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3\1 кв. 2023\Портал Госуслуг к 05.2023\H0515_1047855175785\"/>
    </mc:Choice>
  </mc:AlternateContent>
  <bookViews>
    <workbookView xWindow="0" yWindow="0" windowWidth="14370" windowHeight="11160"/>
  </bookViews>
  <sheets>
    <sheet name="Колэнерго" sheetId="1" r:id="rId1"/>
  </sheets>
  <definedNames>
    <definedName name="_xlnm._FilterDatabase" localSheetId="0" hidden="1">Колэнерго!$A$20:$F$451</definedName>
    <definedName name="_xlnm.Print_Titles" localSheetId="0">Колэнерго!$19:$20</definedName>
    <definedName name="_xlnm.Print_Area" localSheetId="0">Колэнерго!$A$1:$E$451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<sst xmlns="http://schemas.openxmlformats.org/spreadsheetml/2006/main" count="2233" uniqueCount="705">
  <si>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</si>
  <si>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</si>
  <si>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</si>
  <si>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</si>
  <si>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</si>
  <si>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</si>
  <si>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</si>
  <si>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</si>
  <si>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</si>
  <si>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</si>
  <si>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</si>
  <si>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</si>
  <si>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</si>
  <si>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</si>
  <si>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</si>
  <si>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</si>
  <si>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</si>
  <si>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</si>
  <si>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</si>
  <si>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</si>
  <si>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</si>
  <si>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</si>
  <si>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</si>
  <si>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</si>
  <si>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</si>
  <si>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</si>
  <si>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</si>
  <si>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</si>
  <si>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</si>
  <si>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</si>
  <si>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</si>
  <si>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</si>
  <si>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</si>
  <si>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</si>
  <si>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</si>
  <si>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</si>
  <si>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</si>
  <si>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</si>
  <si>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</si>
  <si>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</si>
  <si>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</si>
  <si>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</si>
  <si>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</si>
  <si>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</si>
  <si>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</si>
  <si>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</si>
  <si>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</si>
  <si>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</si>
  <si>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</si>
  <si>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</si>
  <si>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</si>
  <si>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</si>
  <si>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</si>
  <si>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</si>
  <si>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</si>
  <si>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</si>
  <si>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</si>
  <si>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</si>
  <si>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</si>
  <si>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</si>
  <si>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</si>
  <si>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</si>
  <si>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</si>
  <si>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</si>
  <si>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</si>
  <si>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</si>
  <si>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</si>
  <si>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</si>
  <si>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</si>
  <si>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</si>
  <si>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</si>
  <si>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</si>
  <si>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</si>
  <si>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</si>
  <si>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</si>
  <si>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</si>
  <si>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</si>
  <si>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</si>
  <si>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</si>
  <si>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</si>
  <si>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</si>
  <si>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</si>
  <si>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</si>
  <si>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</si>
  <si>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</si>
  <si>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</si>
  <si>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</si>
  <si>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</si>
  <si>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</si>
  <si>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</si>
  <si>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</si>
  <si>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</si>
  <si>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</si>
  <si>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</si>
  <si>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</si>
  <si>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</si>
  <si>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</si>
  <si>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</si>
  <si>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</si>
  <si>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</si>
  <si>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</si>
  <si>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</si>
  <si>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</si>
  <si>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</si>
  <si>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</si>
  <si>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</si>
  <si>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</si>
  <si>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</si>
  <si>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</si>
  <si>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</si>
  <si>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</si>
  <si>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</si>
  <si>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</si>
  <si>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</si>
  <si>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</si>
  <si>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</si>
  <si>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</si>
  <si>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</si>
  <si>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</si>
  <si>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</si>
  <si>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</si>
  <si>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</si>
  <si>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</si>
  <si>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</si>
  <si>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</si>
  <si>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</si>
  <si>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</si>
  <si>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</si>
  <si>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</si>
  <si>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</si>
  <si>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</si>
  <si>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</si>
  <si>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</si>
  <si>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</si>
  <si>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</si>
  <si>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</si>
  <si>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</si>
  <si>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</si>
  <si>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</si>
  <si>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</si>
  <si>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</si>
  <si>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</si>
  <si>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</si>
  <si>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</si>
  <si>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</si>
  <si>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</si>
  <si>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</si>
  <si>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</si>
  <si>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</si>
  <si>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</si>
  <si>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</si>
  <si>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</si>
  <si>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</si>
  <si>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</si>
  <si>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</si>
  <si>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</si>
  <si>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</si>
  <si>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</si>
  <si>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</si>
  <si>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</si>
  <si>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</si>
  <si>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</si>
  <si>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</si>
  <si>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</si>
  <si>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</si>
  <si>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</si>
  <si>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</si>
  <si>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</si>
  <si>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</si>
  <si>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</si>
  <si>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</si>
  <si>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</si>
  <si>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</si>
  <si>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</si>
  <si>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</si>
  <si>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</si>
  <si>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</si>
  <si>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</si>
  <si>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</si>
  <si>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</si>
  <si>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</si>
  <si>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</si>
  <si>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</si>
  <si>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</si>
  <si>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</si>
  <si>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</si>
  <si>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</si>
  <si>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</si>
  <si>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</si>
  <si>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</si>
  <si>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</si>
  <si>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</si>
  <si>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</si>
  <si>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</si>
  <si>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</si>
  <si>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</si>
  <si>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</si>
  <si>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</si>
  <si>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</si>
  <si>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</si>
  <si>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</si>
  <si>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</si>
  <si>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</si>
  <si>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</si>
  <si>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</si>
  <si>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</si>
  <si>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</si>
  <si>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</si>
  <si>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</si>
  <si>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</si>
  <si>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</si>
  <si>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</si>
  <si>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</si>
  <si>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</si>
  <si>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</si>
  <si>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</si>
  <si>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</si>
  <si>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</si>
  <si>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</si>
  <si>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</si>
  <si>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</si>
  <si>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</si>
  <si>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</si>
  <si>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</si>
  <si>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</si>
  <si>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</si>
  <si>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</si>
  <si>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</si>
  <si>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</si>
  <si>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</si>
  <si>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</si>
  <si>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</si>
  <si>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</si>
  <si>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</si>
  <si>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</si>
  <si>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</si>
  <si>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</si>
  <si>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</si>
  <si>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</si>
  <si>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</si>
  <si>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</si>
  <si>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</si>
  <si>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</si>
  <si>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</si>
  <si>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</si>
  <si>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</si>
  <si>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</si>
  <si>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</si>
  <si>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</si>
  <si>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</si>
  <si>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</si>
  <si>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</si>
  <si>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</si>
  <si>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</si>
  <si>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</si>
  <si>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</si>
  <si>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</si>
  <si>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</si>
  <si>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</si>
  <si>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</si>
  <si>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</si>
  <si>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</si>
  <si>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</si>
  <si>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</si>
  <si>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</si>
  <si>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</si>
  <si>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</si>
  <si>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</si>
  <si>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</si>
  <si>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</si>
  <si>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</si>
  <si>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</si>
  <si>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</si>
  <si>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</si>
  <si>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</si>
  <si>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</si>
  <si>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</si>
  <si>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</si>
  <si>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</si>
  <si>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</si>
  <si>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</si>
  <si>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</si>
  <si>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</si>
  <si>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</si>
  <si>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</si>
  <si>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</si>
  <si>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</si>
  <si>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</si>
  <si>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</si>
  <si>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</si>
  <si>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</si>
  <si>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</si>
  <si>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</si>
  <si>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</si>
  <si>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</si>
  <si>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</si>
  <si>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</si>
  <si>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</si>
  <si>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</si>
  <si>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</si>
  <si>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</si>
  <si>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</si>
  <si>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</si>
  <si>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</si>
  <si>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</si>
  <si>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</si>
  <si>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</si>
  <si>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</si>
  <si>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</si>
  <si>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</si>
  <si>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</si>
  <si>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</si>
  <si>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</si>
  <si>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</si>
  <si>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</si>
  <si>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</si>
  <si>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</si>
  <si>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</si>
  <si>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</si>
  <si>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</si>
  <si>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</si>
  <si>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</si>
  <si>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</si>
  <si>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</si>
  <si>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</si>
  <si>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</si>
  <si>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</si>
  <si>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</si>
  <si>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</si>
  <si>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</si>
  <si>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</si>
  <si>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</si>
  <si>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</si>
  <si>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</si>
  <si>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</si>
  <si>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</si>
  <si>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</si>
  <si>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</si>
  <si>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</si>
  <si>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</si>
  <si>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</si>
  <si>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</si>
  <si>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</si>
  <si>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</si>
  <si>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</si>
  <si>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</si>
  <si>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</si>
  <si>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</si>
  <si>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</si>
  <si>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</si>
  <si>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</si>
  <si>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</si>
  <si>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</si>
  <si>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</si>
  <si>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</si>
  <si>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</si>
  <si>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</si>
  <si>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</si>
  <si>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</si>
  <si>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</si>
  <si>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</si>
  <si>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</si>
  <si>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</si>
  <si>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</si>
  <si>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</si>
  <si>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</si>
  <si>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</si>
  <si>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</si>
  <si>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</si>
  <si>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</si>
  <si>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</si>
  <si>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</si>
  <si>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</si>
  <si>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</si>
  <si>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</si>
  <si>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</si>
  <si>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</si>
  <si>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</si>
  <si>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</si>
  <si>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</si>
  <si>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</si>
  <si>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</si>
  <si>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</si>
  <si>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</si>
  <si>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</si>
  <si>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</si>
  <si>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</si>
  <si>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</si>
  <si>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</si>
  <si>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</si>
  <si>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</si>
  <si>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</si>
  <si>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</si>
  <si>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</si>
  <si>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</si>
  <si>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</si>
  <si>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</si>
  <si>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</si>
  <si>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</si>
  <si>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</si>
  <si>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</si>
  <si>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</si>
  <si>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</si>
  <si>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</si>
  <si>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</si>
  <si>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</si>
  <si>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</si>
  <si>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</si>
  <si>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</si>
  <si>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</si>
  <si>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</si>
  <si>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</si>
  <si>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</si>
  <si>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</si>
  <si>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</si>
  <si>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</si>
  <si>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</si>
  <si>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</si>
  <si>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</si>
  <si>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</si>
  <si>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</si>
  <si>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</si>
  <si>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</si>
  <si>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</si>
  <si>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</si>
  <si>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</si>
  <si>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</si>
  <si>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</si>
  <si>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</si>
  <si>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</si>
  <si>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</si>
  <si>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</si>
  <si>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</si>
  <si>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</si>
  <si>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</si>
  <si>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</si>
  <si>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</si>
  <si>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</si>
  <si>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</si>
  <si>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</si>
  <si>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</si>
  <si>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</si>
  <si>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</si>
  <si>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</si>
  <si>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</si>
  <si>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</si>
  <si>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</si>
  <si>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</si>
  <si>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</si>
  <si>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</si>
  <si>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</si>
  <si>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</si>
  <si>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</si>
  <si>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</si>
  <si>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</si>
  <si>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</si>
  <si>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</si>
  <si>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</si>
  <si>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</si>
  <si>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</si>
  <si>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</si>
  <si>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</si>
  <si>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</si>
  <si>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</si>
  <si>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</si>
  <si>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</si>
  <si>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</si>
  <si>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</si>
  <si>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</si>
  <si>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</si>
  <si>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</si>
  <si>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</si>
  <si>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</si>
  <si>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</si>
  <si>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</si>
  <si>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</si>
  <si>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</si>
  <si>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</si>
  <si>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</si>
  <si>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</si>
  <si>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</si>
  <si>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</si>
  <si>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</si>
  <si>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</si>
  <si>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</si>
  <si>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</si>
  <si>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</si>
  <si>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</si>
  <si>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</si>
  <si>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</si>
  <si>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</si>
  <si>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</si>
  <si>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</si>
  <si>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</si>
  <si>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</si>
  <si>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</si>
  <si>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</si>
  <si>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</si>
  <si>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</si>
  <si>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</si>
  <si>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</si>
  <si>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</si>
  <si>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</si>
  <si>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</si>
  <si>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</si>
  <si>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</si>
  <si>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</si>
  <si>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</si>
  <si>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</si>
  <si>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</si>
  <si>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</si>
  <si>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</si>
  <si>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</si>
  <si>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</si>
  <si>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</si>
  <si>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</si>
  <si>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</si>
  <si>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</si>
  <si>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</si>
  <si>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</si>
  <si>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</si>
  <si>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</si>
  <si>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</si>
  <si>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</si>
  <si>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</si>
  <si>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</si>
  <si>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</si>
  <si>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</si>
  <si>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</si>
  <si>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</si>
  <si>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</si>
  <si>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</si>
  <si>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</si>
  <si>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</si>
  <si>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</si>
  <si>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</si>
  <si>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</si>
  <si>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</si>
  <si>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</si>
  <si>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</si>
  <si>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</si>
  <si>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</si>
  <si>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</si>
  <si>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</si>
  <si>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</si>
  <si>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</si>
  <si>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</si>
  <si>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</si>
  <si>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</si>
  <si>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</si>
  <si>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</si>
  <si>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</si>
  <si>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</si>
  <si>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</si>
  <si>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</si>
  <si>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</si>
  <si>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</si>
  <si>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</si>
  <si>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</si>
  <si>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</si>
  <si>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</si>
  <si>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</si>
  <si>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</si>
  <si>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</si>
  <si>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</si>
  <si>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</si>
  <si>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</si>
  <si>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</si>
  <si>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</si>
  <si>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</si>
  <si>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</si>
  <si>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</si>
  <si>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</si>
  <si>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</si>
  <si>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</si>
  <si>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</si>
  <si>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</si>
  <si>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</si>
  <si>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</si>
  <si>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</si>
  <si>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</si>
  <si>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</si>
  <si>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</si>
  <si>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</si>
  <si>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</si>
  <si>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</si>
  <si>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</si>
  <si>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</si>
  <si>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</si>
  <si>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</si>
  <si>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</si>
  <si>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</si>
  <si>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</si>
  <si>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</si>
  <si>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</si>
  <si>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</si>
  <si>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</si>
  <si>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</si>
  <si>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</si>
  <si>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</si>
  <si>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</si>
  <si>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</si>
  <si>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</si>
  <si>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</si>
  <si>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</si>
  <si>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</si>
  <si>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</si>
  <si>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</si>
  <si>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</si>
  <si>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</si>
  <si>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</si>
  <si>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</si>
  <si>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</si>
  <si>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</si>
  <si>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</si>
  <si>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</si>
  <si>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</si>
  <si>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</si>
  <si>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</si>
  <si>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</si>
  <si>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</si>
  <si>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</si>
  <si>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</si>
  <si>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</si>
  <si>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</si>
  <si>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</si>
  <si>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</si>
  <si>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</si>
  <si>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</si>
  <si>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</si>
  <si>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</si>
  <si>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</si>
  <si>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</si>
  <si>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</si>
  <si>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</si>
  <si>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</si>
  <si>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</si>
  <si>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</si>
  <si>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</si>
  <si>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</si>
  <si>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</si>
  <si>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</si>
  <si>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</si>
  <si>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</si>
  <si>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</si>
  <si>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</si>
  <si>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</si>
  <si>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</si>
  <si>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</si>
  <si>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</si>
  <si>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</si>
  <si>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</si>
  <si>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</si>
  <si>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</si>
  <si>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</si>
  <si>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</si>
  <si>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</si>
  <si>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</si>
  <si>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</si>
  <si>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</si>
  <si>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</si>
  <si>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</si>
  <si>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</si>
  <si>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</si>
  <si>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</si>
  <si>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</si>
  <si>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</si>
  <si>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</si>
  <si>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</si>
  <si>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</si>
  <si>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</si>
  <si>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</si>
  <si>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</si>
  <si>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</si>
  <si>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</si>
  <si>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</si>
  <si>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</si>
  <si>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</si>
  <si>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</si>
  <si>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</si>
  <si>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</si>
  <si>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</si>
  <si>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</si>
  <si>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</si>
  <si>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</si>
  <si>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</si>
  <si>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</si>
  <si>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</si>
  <si>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</si>
  <si>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</si>
  <si>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</si>
  <si>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</si>
  <si>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</si>
  <si>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</si>
  <si>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</si>
  <si>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</si>
  <si>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2023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</si>
  <si>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24.12.2021 № 33@"</t>
  </si>
  <si>
    <t>2023 год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</si>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</sst>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4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19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9" fontId="20" fillId="0" borderId="4" xfId="3" applyNumberFormat="1" applyFont="1" applyFill="1" applyBorder="1" applyAlignment="1">
      <alignment horizontal="center" vertical="center" wrapText="1"/>
    </xf>
    <xf numFmtId="0" fontId="21" fillId="0" borderId="5" xfId="3" applyFont="1" applyFill="1" applyBorder="1" applyAlignment="1">
      <alignment horizontal="center" vertical="center" wrapText="1"/>
    </xf>
    <xf numFmtId="0" fontId="21" fillId="0" borderId="6" xfId="3" applyFont="1" applyFill="1" applyBorder="1" applyAlignment="1">
      <alignment horizontal="center" vertical="center" wrapText="1"/>
    </xf>
    <xf numFmtId="4" fontId="22" fillId="0" borderId="7" xfId="3" applyNumberFormat="1" applyFont="1" applyFill="1" applyBorder="1" applyAlignment="1">
      <alignment horizontal="center" vertical="center" wrapText="1"/>
    </xf>
    <xf numFmtId="4" fontId="22" fillId="0" borderId="8" xfId="3" applyNumberFormat="1" applyFont="1" applyFill="1" applyBorder="1" applyAlignment="1">
      <alignment horizontal="center" vertical="center" wrapText="1"/>
    </xf>
    <xf numFmtId="4" fontId="22" fillId="0" borderId="9" xfId="3" applyNumberFormat="1" applyFont="1" applyFill="1" applyBorder="1" applyAlignment="1">
      <alignment horizontal="center" vertical="center" wrapText="1"/>
    </xf>
    <xf numFmtId="4" fontId="4" fillId="0" borderId="10" xfId="3" applyNumberFormat="1" applyFont="1" applyFill="1" applyBorder="1" applyAlignment="1">
      <alignment horizontal="center" vertical="center" wrapText="1"/>
    </xf>
    <xf numFmtId="49" fontId="20" fillId="0" borderId="11" xfId="3" applyNumberFormat="1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0" fontId="21" fillId="0" borderId="12" xfId="3" applyFont="1" applyFill="1" applyBorder="1" applyAlignment="1">
      <alignment horizontal="center" vertical="center" wrapText="1"/>
    </xf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3" fillId="0" borderId="9" xfId="3" applyNumberFormat="1" applyFont="1" applyFill="1" applyBorder="1" applyAlignment="1">
      <alignment horizontal="center" vertical="center"/>
    </xf>
    <xf numFmtId="49" fontId="23" fillId="0" borderId="15" xfId="3" applyNumberFormat="1" applyFont="1" applyFill="1" applyBorder="1" applyAlignment="1">
      <alignment horizontal="center" vertical="center"/>
    </xf>
    <xf numFmtId="49" fontId="23" fillId="0" borderId="8" xfId="3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0" fontId="24" fillId="0" borderId="16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0" fontId="24" fillId="0" borderId="2" xfId="0" applyFont="1" applyFill="1" applyBorder="1"/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71"/>
  <sheetViews>
    <sheetView tabSelected="1" zoomScale="70" zoomScaleNormal="70" zoomScaleSheetLayoutView="50" workbookViewId="0">
      <selection activeCell="B29" sqref="B29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7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694</v>
      </c>
    </row>
    <row r="2" spans="1:8" ht="15.75" customHeight="1" x14ac:dyDescent="0.25">
      <c r="H2" s="116" t="s">
        <v>693</v>
      </c>
    </row>
    <row r="3" spans="1:8" ht="15.75" customHeight="1" x14ac:dyDescent="0.25">
      <c r="H3" s="115" t="s">
        <v>692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20" t="s">
        <v>691</v>
      </c>
      <c r="B6" s="120"/>
      <c r="C6" s="120"/>
      <c r="D6" s="120"/>
      <c r="E6" s="120"/>
      <c r="F6" s="120"/>
      <c r="G6" s="120"/>
      <c r="H6" s="120"/>
    </row>
    <row r="7" spans="1:8" x14ac:dyDescent="0.25">
      <c r="A7" s="120"/>
      <c r="B7" s="120"/>
      <c r="C7" s="120"/>
      <c r="D7" s="120"/>
      <c r="E7" s="120"/>
      <c r="F7" s="120"/>
      <c r="G7" s="120"/>
      <c r="H7" s="120"/>
    </row>
    <row r="8" spans="1:8" ht="15.75" customHeight="1" x14ac:dyDescent="0.25"/>
    <row r="9" spans="1:8" ht="21.75" customHeight="1" x14ac:dyDescent="0.25">
      <c r="A9" s="109" t="s">
        <v>695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696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19" t="s">
        <v>697</v>
      </c>
      <c r="B14" s="119"/>
      <c r="D14" s="106"/>
      <c r="F14" s="105"/>
      <c r="G14" s="104"/>
      <c r="H14" s="103"/>
    </row>
    <row r="15" spans="1:8" ht="15.75" customHeight="1" x14ac:dyDescent="0.25">
      <c r="A15" s="126" t="s">
        <v>688</v>
      </c>
      <c r="B15" s="126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24" t="s">
        <v>687</v>
      </c>
      <c r="B18" s="124"/>
      <c r="C18" s="124"/>
      <c r="D18" s="124"/>
      <c r="E18" s="124"/>
      <c r="F18" s="98"/>
      <c r="G18" s="53"/>
    </row>
    <row r="19" spans="1:8" s="53" customFormat="1" ht="42.75" customHeight="1" x14ac:dyDescent="0.2">
      <c r="A19" s="117" t="s">
        <v>151</v>
      </c>
      <c r="B19" s="125" t="s">
        <v>150</v>
      </c>
      <c r="C19" s="117" t="s">
        <v>149</v>
      </c>
      <c r="D19" s="121" t="s">
        <v>698</v>
      </c>
      <c r="E19" s="121"/>
      <c r="F19" s="122" t="s">
        <v>148</v>
      </c>
      <c r="G19" s="123"/>
      <c r="H19" s="122" t="s">
        <v>147</v>
      </c>
    </row>
    <row r="20" spans="1:8" s="49" customFormat="1" ht="24" x14ac:dyDescent="0.2">
      <c r="A20" s="117"/>
      <c r="B20" s="125"/>
      <c r="C20" s="117"/>
      <c r="D20" s="52" t="s">
        <v>146</v>
      </c>
      <c r="E20" s="52" t="s">
        <v>145</v>
      </c>
      <c r="F20" s="97" t="s">
        <v>144</v>
      </c>
      <c r="G20" s="96" t="s">
        <v>143</v>
      </c>
      <c r="H20" s="123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8152.4447662669108</v>
      </c>
      <c r="E23" s="39">
        <v>2468.3239823614613</v>
      </c>
      <c r="F23" s="36">
        <v>-5684.1207839054496</v>
      </c>
      <c r="G23" s="35">
        <v>-0.69722898429501012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/>
      <c r="G25" s="25"/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/>
      <c r="G26" s="25"/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7962.82244326</v>
      </c>
      <c r="E29" s="18">
        <v>2459.6036390900003</v>
      </c>
      <c r="F29" s="26">
        <v>-5503.2188041699992</v>
      </c>
      <c r="G29" s="25">
        <v>-0.69111409219329112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110.07622777107404</v>
      </c>
      <c r="E31" s="18">
        <v>1.7923279299999999</v>
      </c>
      <c r="F31" s="26">
        <v>-108.28389984107405</v>
      </c>
      <c r="G31" s="25">
        <v>-0.9837173932438209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79.546095235837029</v>
      </c>
      <c r="E37" s="18">
        <v>6.9280153414610295</v>
      </c>
      <c r="F37" s="26">
        <v>-72.618079894375995</v>
      </c>
      <c r="G37" s="25">
        <v>-0.91290565148520542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7939.451309678414</v>
      </c>
      <c r="E38" s="39">
        <v>2340.1440117699999</v>
      </c>
      <c r="F38" s="36">
        <v>-5599.3072979084136</v>
      </c>
      <c r="G38" s="35">
        <v>-0.70525116654883957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/>
      <c r="G40" s="25"/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/>
      <c r="G41" s="25"/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7904.9517479333654</v>
      </c>
      <c r="E44" s="18">
        <v>2325.6933623300001</v>
      </c>
      <c r="F44" s="26">
        <v>-5579.2583856033652</v>
      </c>
      <c r="G44" s="25">
        <v>-0.70579284523298713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28.779074677075847</v>
      </c>
      <c r="E46" s="18">
        <v>9.0664835399999966</v>
      </c>
      <c r="F46" s="26">
        <v>-19.712591137075851</v>
      </c>
      <c r="G46" s="25">
        <v>-0.68496264589000277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1.8587286926866666</v>
      </c>
      <c r="E47" s="18">
        <v>0</v>
      </c>
      <c r="F47" s="26">
        <v>-1.8587286926866666</v>
      </c>
      <c r="G47" s="25">
        <v>-1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3.8617583752859601</v>
      </c>
      <c r="E52" s="18">
        <v>5.3841659000000002</v>
      </c>
      <c r="F52" s="26">
        <v>1.5224075247140401</v>
      </c>
      <c r="G52" s="25">
        <v>0.39422650947220567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1444.3657306512471</v>
      </c>
      <c r="E53" s="39">
        <v>396.18058629000006</v>
      </c>
      <c r="F53" s="36">
        <v>-1048.185144361247</v>
      </c>
      <c r="G53" s="35">
        <v>-0.72570618515618823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0</v>
      </c>
      <c r="F54" s="26">
        <v>0</v>
      </c>
      <c r="G54" s="25" t="s">
        <v>6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1143.7777186583007</v>
      </c>
      <c r="E55" s="18">
        <v>349.66623765000003</v>
      </c>
      <c r="F55" s="26">
        <v>-794.11148100830064</v>
      </c>
      <c r="G55" s="25">
        <v>-0.69428829400508585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1124.0363715307801</v>
      </c>
      <c r="E56" s="18">
        <v>340.39728604000004</v>
      </c>
      <c r="F56" s="26">
        <v>-783.63908549078008</v>
      </c>
      <c r="G56" s="25">
        <v>-0.69716523890020876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1124.0363715307801</v>
      </c>
      <c r="E57" s="18">
        <v>340.39728604000004</v>
      </c>
      <c r="F57" s="26">
        <v>-783.63908549078008</v>
      </c>
      <c r="G57" s="25">
        <v>-0.69716523890020876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19.74134712752052</v>
      </c>
      <c r="E59" s="18">
        <v>9.2689516100000002</v>
      </c>
      <c r="F59" s="26">
        <v>-10.472395517520519</v>
      </c>
      <c r="G59" s="25">
        <v>-0.53048028839538641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174.6115658589452</v>
      </c>
      <c r="E60" s="18">
        <v>18.679740189999997</v>
      </c>
      <c r="F60" s="26">
        <v>-155.93182566894521</v>
      </c>
      <c r="G60" s="25">
        <v>-0.89302117475373954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125.97644613400121</v>
      </c>
      <c r="E61" s="18">
        <v>27.83460845000004</v>
      </c>
      <c r="F61" s="26">
        <v>-98.14183768400116</v>
      </c>
      <c r="G61" s="25">
        <v>-0.77904910557333584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4197.1635915654078</v>
      </c>
      <c r="E62" s="39">
        <v>1282.0061289699997</v>
      </c>
      <c r="F62" s="36">
        <v>-2915.1574625954081</v>
      </c>
      <c r="G62" s="35">
        <v>-0.69455416711745266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2557.7605198485799</v>
      </c>
      <c r="E63" s="18">
        <v>700.50498026999992</v>
      </c>
      <c r="F63" s="26">
        <v>-1857.2555395785798</v>
      </c>
      <c r="G63" s="25">
        <v>-0.72612565764699888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1458.8554184937002</v>
      </c>
      <c r="E64" s="18">
        <v>558.87139274000003</v>
      </c>
      <c r="F64" s="26">
        <v>-899.98402575370017</v>
      </c>
      <c r="G64" s="25">
        <v>-0.61691104844574196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180.54765322312824</v>
      </c>
      <c r="E67" s="18">
        <v>22.629755959999784</v>
      </c>
      <c r="F67" s="26">
        <v>-157.91789726312845</v>
      </c>
      <c r="G67" s="25">
        <v>-0.87466048128560825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1449.1214913766867</v>
      </c>
      <c r="E68" s="39">
        <v>451.63274223999997</v>
      </c>
      <c r="F68" s="36">
        <v>-997.48874913668669</v>
      </c>
      <c r="G68" s="35">
        <v>-0.68834031864992751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392.10510927818279</v>
      </c>
      <c r="E69" s="39">
        <v>107.84701618999999</v>
      </c>
      <c r="F69" s="36">
        <v>-284.25809308818282</v>
      </c>
      <c r="G69" s="35">
        <v>-0.72495381050113561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78.370603824280821</v>
      </c>
      <c r="E70" s="39">
        <v>18.162392770000004</v>
      </c>
      <c r="F70" s="36">
        <v>-60.208211054280817</v>
      </c>
      <c r="G70" s="35">
        <v>-0.76824993194230151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73.111851528306204</v>
      </c>
      <c r="E71" s="18">
        <v>17.507018769999998</v>
      </c>
      <c r="F71" s="26">
        <v>-55.604832758306202</v>
      </c>
      <c r="G71" s="25">
        <v>-0.76054472149126284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5.2587522959746167</v>
      </c>
      <c r="E72" s="18">
        <v>0.65537400000000545</v>
      </c>
      <c r="F72" s="26">
        <v>-4.6033782959746112</v>
      </c>
      <c r="G72" s="25">
        <v>-0.8753746206107349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378.32478298260901</v>
      </c>
      <c r="E73" s="39">
        <v>84.315145310001043</v>
      </c>
      <c r="F73" s="36">
        <v>-294.00963767260794</v>
      </c>
      <c r="G73" s="35">
        <v>-0.77713554833684551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283.15915193703427</v>
      </c>
      <c r="E74" s="18">
        <v>72.324858089999992</v>
      </c>
      <c r="F74" s="26">
        <v>-210.83429384703427</v>
      </c>
      <c r="G74" s="25">
        <v>-0.7445787727670452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34.773545596281004</v>
      </c>
      <c r="E75" s="18">
        <v>0.12938790999999997</v>
      </c>
      <c r="F75" s="26">
        <v>-34.644157686281005</v>
      </c>
      <c r="G75" s="25">
        <v>-0.9962791280618265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60.392085449293738</v>
      </c>
      <c r="E76" s="18">
        <v>11.86089931000105</v>
      </c>
      <c r="F76" s="26">
        <v>-48.531186139292686</v>
      </c>
      <c r="G76" s="25">
        <v>-0.80360175970476011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516.58349806980004</v>
      </c>
      <c r="E78" s="18">
        <v>102.66796045</v>
      </c>
      <c r="F78" s="26">
        <v>-413.91553761980003</v>
      </c>
      <c r="G78" s="25">
        <v>-0.80125582634053161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1.8587286926866666</v>
      </c>
      <c r="E79" s="18">
        <v>0</v>
      </c>
      <c r="F79" s="26">
        <v>-1.8587286926866666</v>
      </c>
      <c r="G79" s="25">
        <v>-1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227.55243590929146</v>
      </c>
      <c r="E80" s="18">
        <v>51.385788580000003</v>
      </c>
      <c r="F80" s="26">
        <v>-176.16664732929146</v>
      </c>
      <c r="G80" s="25">
        <v>-0.77418045043260375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212.99345658849722</v>
      </c>
      <c r="E81" s="39">
        <v>128.17997059146126</v>
      </c>
      <c r="F81" s="36">
        <v>-84.813485997035968</v>
      </c>
      <c r="G81" s="35">
        <v>-0.39819761299472872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57.870695326634632</v>
      </c>
      <c r="E87" s="18">
        <v>133.91027676000022</v>
      </c>
      <c r="F87" s="26">
        <v>76.039581433365584</v>
      </c>
      <c r="G87" s="25">
        <v>1.3139565889813809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81.29715309399819</v>
      </c>
      <c r="E89" s="18">
        <v>-7.2741556099999967</v>
      </c>
      <c r="F89" s="26">
        <v>-88.571308703998184</v>
      </c>
      <c r="G89" s="25">
        <v>-1.0894761419454553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-1.8587286926866666</v>
      </c>
      <c r="E90" s="18">
        <v>0</v>
      </c>
      <c r="F90" s="26">
        <v>1.8587286926866666</v>
      </c>
      <c r="G90" s="25">
        <v>1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75.68433686055107</v>
      </c>
      <c r="E95" s="18">
        <v>1.5438494414610293</v>
      </c>
      <c r="F95" s="26">
        <v>-74.140487419090036</v>
      </c>
      <c r="G95" s="25">
        <v>-0.97960146702077089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-602.69446986818832</v>
      </c>
      <c r="E96" s="39">
        <v>-114.29566332668895</v>
      </c>
      <c r="F96" s="36">
        <v>488.39880654149937</v>
      </c>
      <c r="G96" s="35">
        <v>0.81035886499558252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46.78700019872327</v>
      </c>
      <c r="E97" s="18">
        <v>190.37278878405618</v>
      </c>
      <c r="F97" s="26">
        <v>143.58578858533292</v>
      </c>
      <c r="G97" s="25">
        <v>3.0689248717692124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0</v>
      </c>
      <c r="E98" s="18">
        <v>0</v>
      </c>
      <c r="F98" s="26">
        <v>0</v>
      </c>
      <c r="G98" s="25" t="s">
        <v>6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5.551762426886822</v>
      </c>
      <c r="E99" s="18">
        <v>10.834558534056127</v>
      </c>
      <c r="F99" s="26">
        <v>5.2827961071693048</v>
      </c>
      <c r="G99" s="25">
        <v>0.95155298461351101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1.8</v>
      </c>
      <c r="E100" s="18">
        <v>161.24516193000002</v>
      </c>
      <c r="F100" s="26">
        <v>159.44516193000001</v>
      </c>
      <c r="G100" s="25">
        <v>88.580645516666678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1.8</v>
      </c>
      <c r="E101" s="18">
        <v>161.24516193000002</v>
      </c>
      <c r="F101" s="26">
        <v>159.44516193000001</v>
      </c>
      <c r="G101" s="25">
        <v>88.580645516666678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39.435237771836448</v>
      </c>
      <c r="E102" s="18">
        <v>18.293068320000032</v>
      </c>
      <c r="F102" s="26">
        <v>-21.142169451836416</v>
      </c>
      <c r="G102" s="25">
        <v>-0.53612379806507893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649.48147006691158</v>
      </c>
      <c r="E103" s="18">
        <v>304.66845211074514</v>
      </c>
      <c r="F103" s="26">
        <v>-344.81301795616645</v>
      </c>
      <c r="G103" s="25">
        <v>-0.53090508944103165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37.097016151999995</v>
      </c>
      <c r="E104" s="18">
        <v>9.9170269399999995</v>
      </c>
      <c r="F104" s="26">
        <v>-27.179989211999995</v>
      </c>
      <c r="G104" s="25">
        <v>-0.73267319130556685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545.53599874427073</v>
      </c>
      <c r="E105" s="18">
        <v>82.429774551142614</v>
      </c>
      <c r="F105" s="26">
        <v>-463.10622419312813</v>
      </c>
      <c r="G105" s="25">
        <v>-0.848901310379367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18.871225379999998</v>
      </c>
      <c r="E106" s="18">
        <v>196.06519362</v>
      </c>
      <c r="F106" s="26">
        <v>177.19396824</v>
      </c>
      <c r="G106" s="25">
        <v>9.3896376452476034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4.2749068800000005</v>
      </c>
      <c r="E107" s="18">
        <v>196.06519362</v>
      </c>
      <c r="F107" s="26">
        <v>191.79028674</v>
      </c>
      <c r="G107" s="25">
        <v>44.864202220938196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47.977229790640806</v>
      </c>
      <c r="E108" s="18">
        <v>16.256456999602506</v>
      </c>
      <c r="F108" s="26">
        <v>-31.7207727910383</v>
      </c>
      <c r="G108" s="25">
        <v>-0.66116307526422158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-389.7010132796911</v>
      </c>
      <c r="E109" s="39">
        <v>13.884307264772303</v>
      </c>
      <c r="F109" s="36">
        <v>403.5853205444634</v>
      </c>
      <c r="G109" s="35">
        <v>1.0356281015230706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/>
      <c r="G111" s="25"/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/>
      <c r="G112" s="25"/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-554.72640567393023</v>
      </c>
      <c r="E115" s="18">
        <v>4.3755740392551523</v>
      </c>
      <c r="F115" s="26">
        <v>559.10197971318541</v>
      </c>
      <c r="G115" s="25">
        <v>1.0078878055821758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81.033728110155323</v>
      </c>
      <c r="E117" s="18">
        <v>-9.396973319999999</v>
      </c>
      <c r="F117" s="26">
        <v>-90.430701430155324</v>
      </c>
      <c r="G117" s="25">
        <v>-1.1159637294143245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-5.8728692686666591E-2</v>
      </c>
      <c r="E118" s="18">
        <v>0.78036914999999996</v>
      </c>
      <c r="F118" s="26">
        <v>0.83909784268666654</v>
      </c>
      <c r="G118" s="25">
        <v>14.287698300445403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84.050392976770794</v>
      </c>
      <c r="E123" s="18">
        <v>18.125337395517157</v>
      </c>
      <c r="F123" s="26">
        <v>-65.925055581253645</v>
      </c>
      <c r="G123" s="25">
        <v>-0.7843515449056081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-3.2508053212658297</v>
      </c>
      <c r="E124" s="39">
        <v>23.217510369999996</v>
      </c>
      <c r="F124" s="36">
        <v>26.468315691265826</v>
      </c>
      <c r="G124" s="35">
        <v>8.1420796004355438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/>
      <c r="G126" s="18"/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/>
      <c r="G127" s="18"/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-3.2508053212658297</v>
      </c>
      <c r="E130" s="18">
        <v>19.436368849999997</v>
      </c>
      <c r="F130" s="26">
        <v>22.687174171265827</v>
      </c>
      <c r="G130" s="25">
        <v>6.978939656230069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0</v>
      </c>
      <c r="E132" s="18">
        <v>0</v>
      </c>
      <c r="F132" s="26">
        <v>0</v>
      </c>
      <c r="G132" s="25" t="s">
        <v>6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3.7811415199999976</v>
      </c>
      <c r="F138" s="26">
        <v>3.7811415199999976</v>
      </c>
      <c r="G138" s="25" t="s">
        <v>6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-386.45020795842493</v>
      </c>
      <c r="E139" s="39">
        <v>-9.3332031052276889</v>
      </c>
      <c r="F139" s="36">
        <v>377.11700485319722</v>
      </c>
      <c r="G139" s="35">
        <v>0.9758488857994565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/>
      <c r="G141" s="25"/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/>
      <c r="G142" s="25"/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-551.4756003526644</v>
      </c>
      <c r="E145" s="18">
        <v>-15.060794810744845</v>
      </c>
      <c r="F145" s="26">
        <v>536.41480554191958</v>
      </c>
      <c r="G145" s="25">
        <v>0.97269000695386421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81.033728110155323</v>
      </c>
      <c r="E147" s="18">
        <v>-9.396973319999999</v>
      </c>
      <c r="F147" s="26">
        <v>-90.430701430155324</v>
      </c>
      <c r="G147" s="25">
        <v>-1.1159637294143245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-5.8728692686666591E-2</v>
      </c>
      <c r="E148" s="18">
        <v>0.78036914999999996</v>
      </c>
      <c r="F148" s="26">
        <v>0.83909784268666654</v>
      </c>
      <c r="G148" s="25">
        <v>14.287698300445403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84.050392976770794</v>
      </c>
      <c r="E153" s="18">
        <v>14.344195875517158</v>
      </c>
      <c r="F153" s="26">
        <v>-69.706197101253636</v>
      </c>
      <c r="G153" s="25">
        <v>-0.82933814622994684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0</v>
      </c>
      <c r="E154" s="39">
        <v>0</v>
      </c>
      <c r="F154" s="36">
        <v>0</v>
      </c>
      <c r="G154" s="35" t="s">
        <v>6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>
        <v>0</v>
      </c>
      <c r="G155" s="25" t="s">
        <v>6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0</v>
      </c>
      <c r="E157" s="18">
        <v>0</v>
      </c>
      <c r="F157" s="26">
        <v>0</v>
      </c>
      <c r="G157" s="25" t="s">
        <v>6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0</v>
      </c>
      <c r="E158" s="27">
        <v>0</v>
      </c>
      <c r="F158" s="26">
        <v>0</v>
      </c>
      <c r="G158" s="25" t="s">
        <v>6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547.94009474276243</v>
      </c>
      <c r="E160" s="18">
        <v>204.16109800591491</v>
      </c>
      <c r="F160" s="26">
        <v>-343.77899673684749</v>
      </c>
      <c r="G160" s="25">
        <v>-0.62740252088732251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4836.2651255385845</v>
      </c>
      <c r="E161" s="18">
        <v>4038.6934685002666</v>
      </c>
      <c r="F161" s="26">
        <v>-797.57165703831788</v>
      </c>
      <c r="G161" s="25">
        <v>-0.16491479195932157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1636.1805532288104</v>
      </c>
      <c r="E162" s="18">
        <v>3314.1788961861871</v>
      </c>
      <c r="F162" s="26">
        <v>1677.9983429573767</v>
      </c>
      <c r="G162" s="25">
        <v>1.0255581754996683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5567.0720646684349</v>
      </c>
      <c r="E163" s="18">
        <v>3336.9711662167301</v>
      </c>
      <c r="F163" s="26">
        <v>-2230.1008984517048</v>
      </c>
      <c r="G163" s="25">
        <v>-0.4005877546664246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1781.6874923586606</v>
      </c>
      <c r="E164" s="18">
        <v>2712.4565939026502</v>
      </c>
      <c r="F164" s="26">
        <v>930.76910154398956</v>
      </c>
      <c r="G164" s="25">
        <v>0.52240873078802652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10.160001281311544</v>
      </c>
      <c r="E165" s="18">
        <v>16.34479437468568</v>
      </c>
      <c r="F165" s="26">
        <v>6.184793093374136</v>
      </c>
      <c r="G165" s="92">
        <v>0.60873940092414514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9654.4791934316509</v>
      </c>
      <c r="E167" s="39">
        <v>3268.1425592313399</v>
      </c>
      <c r="F167" s="36">
        <v>-6386.336634200311</v>
      </c>
      <c r="G167" s="35">
        <v>-0.66148950204845902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/>
      <c r="G169" s="25"/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/>
      <c r="G170" s="25"/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9555.3947382469487</v>
      </c>
      <c r="E173" s="18">
        <v>2912.5117008699999</v>
      </c>
      <c r="F173" s="26">
        <v>-6642.8830373769488</v>
      </c>
      <c r="G173" s="25">
        <v>-0.69519713411605899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14.36166405</v>
      </c>
      <c r="E175" s="18">
        <v>108.81385342</v>
      </c>
      <c r="F175" s="26">
        <v>94.452189369999999</v>
      </c>
      <c r="G175" s="25">
        <v>6.5766884005339197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1.8</v>
      </c>
      <c r="E176" s="18">
        <v>0.53214428999999996</v>
      </c>
      <c r="F176" s="26">
        <v>-1.2678557100000001</v>
      </c>
      <c r="G176" s="25">
        <v>-0.70436428333333334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0</v>
      </c>
      <c r="G183" s="25" t="s">
        <v>6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82.922791134702166</v>
      </c>
      <c r="E184" s="18">
        <v>246.28486065133967</v>
      </c>
      <c r="F184" s="26">
        <v>163.36206951663752</v>
      </c>
      <c r="G184" s="25">
        <v>1.9700502995764757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9671.8530662122103</v>
      </c>
      <c r="E185" s="39">
        <v>2664.6477983390637</v>
      </c>
      <c r="F185" s="36">
        <v>-7007.205267873147</v>
      </c>
      <c r="G185" s="35">
        <v>-0.72449459476925038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1348.843645836936</v>
      </c>
      <c r="E187" s="18">
        <v>255.83236415000002</v>
      </c>
      <c r="F187" s="26">
        <v>-1093.0112816869359</v>
      </c>
      <c r="G187" s="25">
        <v>-0.81033208338149509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1348.843645836936</v>
      </c>
      <c r="E190" s="18">
        <v>255.83236415000002</v>
      </c>
      <c r="F190" s="26">
        <v>-1093.0112816869359</v>
      </c>
      <c r="G190" s="25">
        <v>-0.81033208338149509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3069.3126234811002</v>
      </c>
      <c r="E191" s="18">
        <v>854.46948095999994</v>
      </c>
      <c r="F191" s="26">
        <v>-2214.8431425211002</v>
      </c>
      <c r="G191" s="25">
        <v>-0.72160884674207848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1744.4392184742483</v>
      </c>
      <c r="E192" s="18">
        <v>627.04494699999998</v>
      </c>
      <c r="F192" s="26">
        <v>-1117.3942714742484</v>
      </c>
      <c r="G192" s="25">
        <v>-0.64054640576790245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1164.4834618781526</v>
      </c>
      <c r="E194" s="18">
        <v>319.79430464999996</v>
      </c>
      <c r="F194" s="26">
        <v>-844.68915722815268</v>
      </c>
      <c r="G194" s="25">
        <v>-0.72537668836085012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333.63179065140122</v>
      </c>
      <c r="E195" s="18">
        <v>93.006062080000007</v>
      </c>
      <c r="F195" s="26">
        <v>-240.62572857140123</v>
      </c>
      <c r="G195" s="25">
        <v>-0.72123141533242441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346.37607006061165</v>
      </c>
      <c r="E196" s="18">
        <v>126.29519973467336</v>
      </c>
      <c r="F196" s="26">
        <v>-220.08087032593829</v>
      </c>
      <c r="G196" s="25">
        <v>-0.63538127875700756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0</v>
      </c>
      <c r="E197" s="18">
        <v>-32.03694423934278</v>
      </c>
      <c r="F197" s="26">
        <v>-32.03694423934278</v>
      </c>
      <c r="G197" s="25" t="s">
        <v>6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401.54287015899575</v>
      </c>
      <c r="E198" s="18">
        <v>105.65681095000004</v>
      </c>
      <c r="F198" s="26">
        <v>-295.88605920899573</v>
      </c>
      <c r="G198" s="25">
        <v>-0.73687290000152683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216.57500584890158</v>
      </c>
      <c r="E199" s="18">
        <v>34.207347096872866</v>
      </c>
      <c r="F199" s="26">
        <v>-182.36765875202872</v>
      </c>
      <c r="G199" s="25">
        <v>-0.84205311705849206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39.844763208829164</v>
      </c>
      <c r="E200" s="18">
        <v>2.8763132499999995</v>
      </c>
      <c r="F200" s="26">
        <v>-36.968449958829162</v>
      </c>
      <c r="G200" s="25">
        <v>-0.92781201296328342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545.53599874427096</v>
      </c>
      <c r="E201" s="18">
        <v>77.950172384679377</v>
      </c>
      <c r="F201" s="26">
        <v>-467.58582635959158</v>
      </c>
      <c r="G201" s="25">
        <v>-0.85711268813770836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461.26761786876068</v>
      </c>
      <c r="E202" s="18">
        <v>167.51479608283796</v>
      </c>
      <c r="F202" s="26">
        <v>-293.75282178592272</v>
      </c>
      <c r="G202" s="25">
        <v>-0.63683816163635598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0</v>
      </c>
      <c r="E203" s="39">
        <v>0</v>
      </c>
      <c r="F203" s="36">
        <v>0</v>
      </c>
      <c r="G203" s="35" t="s">
        <v>6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0</v>
      </c>
      <c r="E209" s="18">
        <v>0</v>
      </c>
      <c r="F209" s="26">
        <v>0</v>
      </c>
      <c r="G209" s="25" t="s">
        <v>6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922.49857296999971</v>
      </c>
      <c r="E210" s="39">
        <v>206.68543077000004</v>
      </c>
      <c r="F210" s="36">
        <v>-715.81314219999967</v>
      </c>
      <c r="G210" s="35">
        <v>-0.77595040596694609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922.49857296999971</v>
      </c>
      <c r="E211" s="18">
        <v>206.68543077000004</v>
      </c>
      <c r="F211" s="26">
        <v>-715.81314219999967</v>
      </c>
      <c r="G211" s="25">
        <v>-0.77595040596694609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440.39110531999972</v>
      </c>
      <c r="E212" s="18">
        <v>53.093584400000019</v>
      </c>
      <c r="F212" s="26">
        <v>-387.29752091999973</v>
      </c>
      <c r="G212" s="25">
        <v>-0.87943992565103968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332.85815379000002</v>
      </c>
      <c r="E213" s="18">
        <v>0</v>
      </c>
      <c r="F213" s="26">
        <v>-332.85815379000002</v>
      </c>
      <c r="G213" s="25">
        <v>-1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123.56097633</v>
      </c>
      <c r="E215" s="18">
        <v>0</v>
      </c>
      <c r="F215" s="26">
        <v>-123.56097633</v>
      </c>
      <c r="G215" s="25">
        <v>-1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25.68833752999997</v>
      </c>
      <c r="E217" s="18">
        <v>153.59184637000001</v>
      </c>
      <c r="F217" s="26">
        <v>127.90350884000004</v>
      </c>
      <c r="G217" s="25">
        <v>4.9790496831734909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>
        <v>0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0</v>
      </c>
      <c r="F221" s="26">
        <v>0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2088.5517624268869</v>
      </c>
      <c r="E222" s="39">
        <v>205.2764998416734</v>
      </c>
      <c r="F222" s="36">
        <v>-1883.2752625852136</v>
      </c>
      <c r="G222" s="35">
        <v>-0.90171347268734048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5.551762426886822</v>
      </c>
      <c r="E223" s="18">
        <v>10.802338841673377</v>
      </c>
      <c r="F223" s="26">
        <v>5.250576414786555</v>
      </c>
      <c r="G223" s="25">
        <v>0.94574947756380157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1861</v>
      </c>
      <c r="E224" s="18">
        <v>194.47416100000001</v>
      </c>
      <c r="F224" s="26">
        <v>-1666.5258389999999</v>
      </c>
      <c r="G224" s="25">
        <v>-0.89550018216012894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0</v>
      </c>
      <c r="F225" s="26">
        <v>0</v>
      </c>
      <c r="G225" s="25" t="s">
        <v>6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746.36390570750154</v>
      </c>
      <c r="E226" s="18">
        <v>194.47416107000001</v>
      </c>
      <c r="F226" s="26">
        <v>-551.88974463750151</v>
      </c>
      <c r="G226" s="25">
        <v>-0.73943788066003546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1114.6360942924985</v>
      </c>
      <c r="E227" s="18">
        <v>-7.0000009145587677E-8</v>
      </c>
      <c r="F227" s="26">
        <v>-1114.6360943624984</v>
      </c>
      <c r="G227" s="25">
        <v>-1.0000000000628007</v>
      </c>
      <c r="H227" s="17"/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222</v>
      </c>
      <c r="E234" s="18">
        <v>0</v>
      </c>
      <c r="F234" s="26">
        <v>-222</v>
      </c>
      <c r="G234" s="25">
        <v>-1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1130.1930608701496</v>
      </c>
      <c r="E235" s="39">
        <v>894.47416099999998</v>
      </c>
      <c r="F235" s="36">
        <v>-235.71889987014958</v>
      </c>
      <c r="G235" s="35">
        <v>-0.20856516291886157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1130.1930608701496</v>
      </c>
      <c r="E236" s="18">
        <v>894.47416099999998</v>
      </c>
      <c r="F236" s="26">
        <v>-235.71889987014958</v>
      </c>
      <c r="G236" s="25">
        <v>-0.20856516291886157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15.556966577651211</v>
      </c>
      <c r="E237" s="18">
        <v>894.47416099999998</v>
      </c>
      <c r="F237" s="26">
        <v>878.91719442234876</v>
      </c>
      <c r="G237" s="25">
        <v>56.496694907410898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0</v>
      </c>
      <c r="F238" s="26">
        <v>0</v>
      </c>
      <c r="G238" s="25" t="s">
        <v>6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1114.6360942924985</v>
      </c>
      <c r="E239" s="18">
        <v>0</v>
      </c>
      <c r="F239" s="26">
        <v>-1114.6360942924985</v>
      </c>
      <c r="G239" s="25">
        <v>-1</v>
      </c>
      <c r="H239" s="17"/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0</v>
      </c>
      <c r="F240" s="26">
        <v>0</v>
      </c>
      <c r="G240" s="25" t="s">
        <v>6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0</v>
      </c>
      <c r="F241" s="26">
        <v>0</v>
      </c>
      <c r="G241" s="25" t="s">
        <v>6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-17.373872780559395</v>
      </c>
      <c r="E242" s="39">
        <v>603.49476089227619</v>
      </c>
      <c r="F242" s="36">
        <v>620.86863367283559</v>
      </c>
      <c r="G242" s="35">
        <v>35.73576493362841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-922.49857296999971</v>
      </c>
      <c r="E243" s="39">
        <v>-206.68543077000004</v>
      </c>
      <c r="F243" s="36">
        <v>715.81314219999967</v>
      </c>
      <c r="G243" s="35">
        <v>0.77595040596694609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-922.49857296999971</v>
      </c>
      <c r="E244" s="18">
        <v>-206.68543077000004</v>
      </c>
      <c r="F244" s="26">
        <v>715.81314219999967</v>
      </c>
      <c r="G244" s="25">
        <v>0.77595040596694609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0</v>
      </c>
      <c r="E245" s="18">
        <v>0</v>
      </c>
      <c r="F245" s="26">
        <v>0</v>
      </c>
      <c r="G245" s="25" t="s">
        <v>6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958.35870155673729</v>
      </c>
      <c r="E246" s="39">
        <v>-689.19766115832658</v>
      </c>
      <c r="F246" s="36">
        <v>-1647.5563627150639</v>
      </c>
      <c r="G246" s="35">
        <v>-1.7191437402705363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730.80693912985043</v>
      </c>
      <c r="E247" s="18">
        <v>-700</v>
      </c>
      <c r="F247" s="26">
        <v>-1430.8069391298504</v>
      </c>
      <c r="G247" s="25">
        <v>-1.9578453111480696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227.55176242688685</v>
      </c>
      <c r="E248" s="18">
        <v>10.802338841673377</v>
      </c>
      <c r="F248" s="26">
        <v>-216.74942358521346</v>
      </c>
      <c r="G248" s="25">
        <v>-0.9525279930752274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0</v>
      </c>
      <c r="E249" s="39">
        <v>0</v>
      </c>
      <c r="F249" s="36">
        <v>0</v>
      </c>
      <c r="G249" s="35" t="s">
        <v>6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18.486255806178178</v>
      </c>
      <c r="E250" s="39">
        <v>-292.38833103605043</v>
      </c>
      <c r="F250" s="36">
        <v>-310.87458684222861</v>
      </c>
      <c r="G250" s="35">
        <v>-16.816525212116403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52.290452210311287</v>
      </c>
      <c r="E251" s="39">
        <v>487.77734869730148</v>
      </c>
      <c r="F251" s="36">
        <v>435.48689648699019</v>
      </c>
      <c r="G251" s="35">
        <v>8.3282296878112572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70.776708016489465</v>
      </c>
      <c r="E252" s="39">
        <v>195.38901766125113</v>
      </c>
      <c r="F252" s="36">
        <v>124.61230964476167</v>
      </c>
      <c r="G252" s="35">
        <v>1.7606400910272579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1334.1551588972798</v>
      </c>
      <c r="E254" s="39">
        <v>831.70380288819433</v>
      </c>
      <c r="F254" s="36">
        <v>-502.45135600908543</v>
      </c>
      <c r="G254" s="35">
        <v>-0.37660638843864075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 t="s">
        <v>6</v>
      </c>
      <c r="G257" s="25" t="s">
        <v>6</v>
      </c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 t="s">
        <v>6</v>
      </c>
      <c r="E258" s="18" t="s">
        <v>6</v>
      </c>
      <c r="F258" s="18" t="s">
        <v>6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 t="s">
        <v>6</v>
      </c>
      <c r="G259" s="25" t="s">
        <v>6</v>
      </c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 t="s">
        <v>6</v>
      </c>
      <c r="E260" s="18" t="s">
        <v>6</v>
      </c>
      <c r="F260" s="18" t="s">
        <v>6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1180.9328244693111</v>
      </c>
      <c r="E265" s="18">
        <v>694.56890562964725</v>
      </c>
      <c r="F265" s="26">
        <v>-486.36391883966382</v>
      </c>
      <c r="G265" s="25">
        <v>-0.41184723530589185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487.90757794815835</v>
      </c>
      <c r="E266" s="18">
        <v>50.329754690000087</v>
      </c>
      <c r="F266" s="26">
        <v>-437.57782325815828</v>
      </c>
      <c r="G266" s="25">
        <v>-0.89684572045046662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0.35062058000001128</v>
      </c>
      <c r="F269" s="18">
        <v>0.35062058000001128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0</v>
      </c>
      <c r="E271" s="18">
        <v>0</v>
      </c>
      <c r="F271" s="18">
        <v>0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0</v>
      </c>
      <c r="E272" s="18">
        <v>0</v>
      </c>
      <c r="F272" s="18">
        <v>0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153.22233442796869</v>
      </c>
      <c r="E281" s="18">
        <v>136.78427667854709</v>
      </c>
      <c r="F281" s="26">
        <v>-16.438057749421603</v>
      </c>
      <c r="G281" s="25">
        <v>-0.10728238680601289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104.79912921069257</v>
      </c>
      <c r="E282" s="18">
        <v>5.4929871112686817</v>
      </c>
      <c r="F282" s="26">
        <v>-99.306142099423894</v>
      </c>
      <c r="G282" s="25">
        <v>-0.94758556533208071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916.5633912351559</v>
      </c>
      <c r="E283" s="39">
        <v>2688.6613530619425</v>
      </c>
      <c r="F283" s="36">
        <v>1772.0979618267866</v>
      </c>
      <c r="G283" s="35">
        <v>1.933415603080892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0</v>
      </c>
      <c r="E286" s="18">
        <v>155.03860897999985</v>
      </c>
      <c r="F286" s="26">
        <v>155.03860897999985</v>
      </c>
      <c r="G286" s="25" t="s">
        <v>6</v>
      </c>
      <c r="H286" s="17"/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>
        <v>0</v>
      </c>
      <c r="G287" s="25" t="s">
        <v>6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0</v>
      </c>
      <c r="E289" s="18">
        <v>155.03860897999985</v>
      </c>
      <c r="F289" s="26">
        <v>155.03860897999985</v>
      </c>
      <c r="G289" s="25" t="s">
        <v>6</v>
      </c>
      <c r="H289" s="17"/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2.3034618100000008</v>
      </c>
      <c r="F290" s="26">
        <v>2.3034618100000008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200.65724054999976</v>
      </c>
      <c r="E291" s="18">
        <v>221.91914944999979</v>
      </c>
      <c r="F291" s="26">
        <v>21.261908900000037</v>
      </c>
      <c r="G291" s="25">
        <v>0.10596133407257734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0</v>
      </c>
      <c r="E292" s="18">
        <v>0</v>
      </c>
      <c r="F292" s="26">
        <v>0</v>
      </c>
      <c r="G292" s="25" t="s">
        <v>6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158.06868163700005</v>
      </c>
      <c r="E293" s="18">
        <v>203.69279330999998</v>
      </c>
      <c r="F293" s="26">
        <v>45.624111672999931</v>
      </c>
      <c r="G293" s="25">
        <v>0.28863473270292922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2.6877390600000006</v>
      </c>
      <c r="F294" s="26">
        <v>2.6877390600000006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74.364567739984338</v>
      </c>
      <c r="E295" s="18">
        <v>49.116141490000018</v>
      </c>
      <c r="F295" s="26">
        <v>-25.24842624998432</v>
      </c>
      <c r="G295" s="25">
        <v>-0.33952226197650237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104.21465769815086</v>
      </c>
      <c r="E297" s="18">
        <v>115.98223794999998</v>
      </c>
      <c r="F297" s="26">
        <v>11.767580251849125</v>
      </c>
      <c r="G297" s="25">
        <v>0.11291674810210429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18</v>
      </c>
      <c r="E299" s="18">
        <v>857.36263896000003</v>
      </c>
      <c r="F299" s="26">
        <v>839.36263896000003</v>
      </c>
      <c r="G299" s="25">
        <v>46.631257720000001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515.60650685999997</v>
      </c>
      <c r="F300" s="26">
        <v>515.60650685999997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257.26879305691159</v>
      </c>
      <c r="E301" s="18">
        <v>130.63979890000002</v>
      </c>
      <c r="F301" s="26">
        <v>-126.62899415691157</v>
      </c>
      <c r="G301" s="25">
        <v>-0.49220503059187365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4.5210509500000011</v>
      </c>
      <c r="F302" s="26">
        <v>4.5210509500000011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103.98945055310941</v>
      </c>
      <c r="E303" s="18">
        <v>954.90998402194259</v>
      </c>
      <c r="F303" s="26">
        <v>850.92053346883313</v>
      </c>
      <c r="G303" s="25">
        <v>8.1827582407914701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5.6419075766732201</v>
      </c>
      <c r="E304" s="18">
        <v>15.278694008617663</v>
      </c>
      <c r="F304" s="26">
        <v>9.6367864319444436</v>
      </c>
      <c r="G304" s="25">
        <v>1.708072367542544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98.686952914417361</v>
      </c>
      <c r="E305" s="39">
        <v>110.33608846141986</v>
      </c>
      <c r="F305" s="36">
        <v>11.649135547002501</v>
      </c>
      <c r="G305" s="35">
        <v>0.11804129323057311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 t="s">
        <v>6</v>
      </c>
      <c r="F307" s="18"/>
      <c r="G307" s="25"/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 t="s">
        <v>6</v>
      </c>
      <c r="F308" s="18"/>
      <c r="G308" s="25"/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100.00008169564461</v>
      </c>
      <c r="E311" s="18">
        <v>98.678219753988685</v>
      </c>
      <c r="F311" s="74">
        <v>-1.321861941655925</v>
      </c>
      <c r="G311" s="25">
        <v>-1.321860861753173E-2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10246.428785</v>
      </c>
      <c r="E340" s="18">
        <v>2726.0712263999999</v>
      </c>
      <c r="F340" s="26">
        <v>-7520.3575586000006</v>
      </c>
      <c r="G340" s="25">
        <v>-0.73394913646491522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2726.0712263999999</v>
      </c>
      <c r="F341" s="26">
        <v>2726.0712263999999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296.096856</v>
      </c>
      <c r="F342" s="26">
        <v>296.096856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2429.9743703999998</v>
      </c>
      <c r="F343" s="26">
        <v>2429.9743703999998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380.29463028624923</v>
      </c>
      <c r="E344" s="18">
        <v>104.92526200000066</v>
      </c>
      <c r="F344" s="26">
        <v>-275.36936828624857</v>
      </c>
      <c r="G344" s="25">
        <v>-0.72409481059192704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691.18799999999999</v>
      </c>
      <c r="E345" s="18">
        <v>127.63857591666667</v>
      </c>
      <c r="F345" s="26">
        <v>-563.54942408333329</v>
      </c>
      <c r="G345" s="25">
        <v>-0.81533450245567529</v>
      </c>
      <c r="H345" s="17"/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127.63857591666667</v>
      </c>
      <c r="F346" s="26">
        <v>127.63857591666667</v>
      </c>
      <c r="G346" s="25" t="s">
        <v>6</v>
      </c>
      <c r="H346" s="17"/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/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127.63857591666667</v>
      </c>
      <c r="F348" s="26">
        <v>127.63857591666667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116039.99419499999</v>
      </c>
      <c r="E349" s="18">
        <v>116166.9</v>
      </c>
      <c r="F349" s="26">
        <v>126.90580500000215</v>
      </c>
      <c r="G349" s="25">
        <v>1.0936384983503415E-3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2822.1701333869396</v>
      </c>
      <c r="E350" s="18">
        <v>859.82998004000035</v>
      </c>
      <c r="F350" s="26">
        <v>-1962.3401533469391</v>
      </c>
      <c r="G350" s="25">
        <v>-0.69533021065313938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>
        <v>0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1104.0999999999999</v>
      </c>
      <c r="E367" s="39">
        <v>1027.9000000000001</v>
      </c>
      <c r="F367" s="36">
        <v>-76.199999999999818</v>
      </c>
      <c r="G367" s="35">
        <v>-6.9015487727560748E-2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30" t="s">
        <v>151</v>
      </c>
      <c r="B370" s="131" t="s">
        <v>150</v>
      </c>
      <c r="C370" s="118" t="s">
        <v>149</v>
      </c>
      <c r="D370" s="129" t="s">
        <v>698</v>
      </c>
      <c r="E370" s="129"/>
      <c r="F370" s="127" t="s">
        <v>148</v>
      </c>
      <c r="G370" s="128"/>
      <c r="H370" s="127" t="s">
        <v>147</v>
      </c>
    </row>
    <row r="371" spans="1:8" s="49" customFormat="1" ht="58.5" customHeight="1" x14ac:dyDescent="0.2">
      <c r="A371" s="130"/>
      <c r="B371" s="131"/>
      <c r="C371" s="118"/>
      <c r="D371" s="52" t="s">
        <v>146</v>
      </c>
      <c r="E371" s="52" t="s">
        <v>145</v>
      </c>
      <c r="F371" s="51" t="s">
        <v>144</v>
      </c>
      <c r="G371" s="50" t="s">
        <v>143</v>
      </c>
      <c r="H371" s="128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ht="30.75" customHeight="1" x14ac:dyDescent="0.25">
      <c r="A373" s="133" t="s">
        <v>142</v>
      </c>
      <c r="B373" s="133"/>
      <c r="C373" s="22" t="s">
        <v>7</v>
      </c>
      <c r="D373" s="37">
        <v>922.49857296599998</v>
      </c>
      <c r="E373" s="37">
        <v>206.68543077000001</v>
      </c>
      <c r="F373" s="36">
        <v>-715.81314219599994</v>
      </c>
      <c r="G373" s="35">
        <v>-0.77595040596597464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176.13466725849844</v>
      </c>
      <c r="E374" s="37">
        <v>12.211269700000001</v>
      </c>
      <c r="F374" s="36">
        <v>-163.92339755849844</v>
      </c>
      <c r="G374" s="35">
        <v>-0.93067083334549627</v>
      </c>
      <c r="H374" s="31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62.611520609999999</v>
      </c>
      <c r="E375" s="37">
        <v>10.644221420000001</v>
      </c>
      <c r="F375" s="36">
        <v>-51.967299189999999</v>
      </c>
      <c r="G375" s="35">
        <v>-0.82999580083190061</v>
      </c>
      <c r="H375" s="31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62.611520609999999</v>
      </c>
      <c r="E376" s="27">
        <v>10.644221420000001</v>
      </c>
      <c r="F376" s="26">
        <v>-51.967299189999999</v>
      </c>
      <c r="G376" s="25">
        <v>-0.82999580083190061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62.611520609999999</v>
      </c>
      <c r="E384" s="27">
        <v>10.644221420000001</v>
      </c>
      <c r="F384" s="26">
        <v>-51.967299189999999</v>
      </c>
      <c r="G384" s="25">
        <v>-0.82999580083190061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62.611520609999999</v>
      </c>
      <c r="E387" s="27">
        <v>10.644221420000001</v>
      </c>
      <c r="F387" s="26">
        <v>-51.967299189999999</v>
      </c>
      <c r="G387" s="25">
        <v>-0.82999580083190061</v>
      </c>
      <c r="H387" s="31"/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61.403624610000001</v>
      </c>
      <c r="E388" s="27">
        <v>10.644221420000001</v>
      </c>
      <c r="F388" s="26">
        <v>-50.75940319</v>
      </c>
      <c r="G388" s="25">
        <v>-0.82665157818278834</v>
      </c>
      <c r="H388" s="31"/>
    </row>
    <row r="389" spans="1:8" x14ac:dyDescent="0.25">
      <c r="A389" s="32" t="s">
        <v>115</v>
      </c>
      <c r="B389" s="33" t="s">
        <v>114</v>
      </c>
      <c r="C389" s="19" t="s">
        <v>7</v>
      </c>
      <c r="D389" s="27">
        <v>0</v>
      </c>
      <c r="E389" s="27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0</v>
      </c>
      <c r="E399" s="37">
        <v>0</v>
      </c>
      <c r="F399" s="36">
        <v>0</v>
      </c>
      <c r="G399" s="35" t="s">
        <v>6</v>
      </c>
      <c r="H399" s="31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0</v>
      </c>
      <c r="E400" s="27">
        <v>0</v>
      </c>
      <c r="F400" s="26">
        <v>0</v>
      </c>
      <c r="G400" s="25" t="s">
        <v>6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0</v>
      </c>
      <c r="E406" s="27">
        <v>0</v>
      </c>
      <c r="F406" s="26">
        <v>0</v>
      </c>
      <c r="G406" s="25" t="s">
        <v>6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87.834809118498413</v>
      </c>
      <c r="E427" s="37">
        <v>0</v>
      </c>
      <c r="F427" s="36">
        <v>-87.834809118498413</v>
      </c>
      <c r="G427" s="35">
        <v>-1</v>
      </c>
      <c r="H427" s="31"/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25.688337530000002</v>
      </c>
      <c r="E428" s="37">
        <v>1.5670482800000001</v>
      </c>
      <c r="F428" s="36">
        <v>-24.12128925</v>
      </c>
      <c r="G428" s="35">
        <v>-0.93899767635138198</v>
      </c>
      <c r="H428" s="31"/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746.36390570750154</v>
      </c>
      <c r="E431" s="37">
        <v>194.47416107000001</v>
      </c>
      <c r="F431" s="36">
        <v>-551.88974463750151</v>
      </c>
      <c r="G431" s="35">
        <v>-0.73943788066003546</v>
      </c>
      <c r="H431" s="31"/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746.36390570750154</v>
      </c>
      <c r="E432" s="27">
        <v>194.47416107000001</v>
      </c>
      <c r="F432" s="26">
        <v>-551.88974463750151</v>
      </c>
      <c r="G432" s="25">
        <v>-0.73943788066003546</v>
      </c>
      <c r="H432" s="31"/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128.36455301000001</v>
      </c>
      <c r="E444" s="27">
        <v>52.509129659999999</v>
      </c>
      <c r="F444" s="26">
        <v>-75.855423350000009</v>
      </c>
      <c r="G444" s="25">
        <v>-0.59093746342957021</v>
      </c>
      <c r="H444" s="31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31"/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0</v>
      </c>
      <c r="E446" s="27">
        <v>0</v>
      </c>
      <c r="F446" s="26">
        <v>0</v>
      </c>
      <c r="G446" s="25" t="s">
        <v>6</v>
      </c>
      <c r="H446" s="31"/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93.405756400000001</v>
      </c>
      <c r="E447" s="27">
        <v>52.509129659999999</v>
      </c>
      <c r="F447" s="26">
        <v>-40.896626740000002</v>
      </c>
      <c r="G447" s="25">
        <v>-0.43783839793411278</v>
      </c>
      <c r="H447" s="24"/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34" t="s">
        <v>4</v>
      </c>
      <c r="B455" s="134"/>
      <c r="C455" s="134"/>
      <c r="D455" s="134"/>
      <c r="E455" s="134"/>
      <c r="F455" s="15"/>
      <c r="G455" s="11"/>
      <c r="H455" s="1"/>
    </row>
    <row r="456" spans="1:8" ht="15.75" customHeight="1" x14ac:dyDescent="0.25">
      <c r="A456" s="134" t="s">
        <v>3</v>
      </c>
      <c r="B456" s="134"/>
      <c r="C456" s="134"/>
      <c r="D456" s="134"/>
      <c r="E456" s="134"/>
      <c r="F456" s="15"/>
      <c r="G456" s="11"/>
      <c r="H456" s="1"/>
    </row>
    <row r="457" spans="1:8" ht="15.75" customHeight="1" x14ac:dyDescent="0.25">
      <c r="A457" s="134" t="s">
        <v>2</v>
      </c>
      <c r="B457" s="134"/>
      <c r="C457" s="134"/>
      <c r="D457" s="134"/>
      <c r="E457" s="134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32" t="s">
        <v>0</v>
      </c>
      <c r="B459" s="132"/>
      <c r="C459" s="132"/>
      <c r="D459" s="132"/>
      <c r="E459" s="132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35" t="s">
        <v>699</v>
      </c>
      <c r="B462" s="136"/>
      <c r="C462" s="137"/>
      <c r="D462" s="137"/>
      <c r="E462" s="138"/>
      <c r="F462" s="139"/>
      <c r="G462" s="139"/>
      <c r="H462" s="139"/>
    </row>
    <row r="463" spans="1:8" x14ac:dyDescent="0.25">
      <c r="A463" s="140" t="s">
        <v>151</v>
      </c>
      <c r="B463" s="141" t="s">
        <v>150</v>
      </c>
      <c r="C463" s="142" t="s">
        <v>149</v>
      </c>
      <c r="D463" s="143" t="s">
        <v>698</v>
      </c>
      <c r="E463" s="144"/>
      <c r="F463" s="145" t="s">
        <v>148</v>
      </c>
      <c r="G463" s="144"/>
      <c r="H463" s="146" t="s">
        <v>147</v>
      </c>
    </row>
    <row r="464" spans="1:8" ht="30.75" thickBot="1" x14ac:dyDescent="0.3">
      <c r="A464" s="147"/>
      <c r="B464" s="148"/>
      <c r="C464" s="149"/>
      <c r="D464" s="150" t="s">
        <v>146</v>
      </c>
      <c r="E464" s="151" t="s">
        <v>145</v>
      </c>
      <c r="F464" s="151" t="s">
        <v>144</v>
      </c>
      <c r="G464" s="150" t="s">
        <v>143</v>
      </c>
      <c r="H464" s="152"/>
    </row>
    <row r="465" spans="1:8" ht="18.75" x14ac:dyDescent="0.25">
      <c r="A465" s="153" t="s">
        <v>685</v>
      </c>
      <c r="B465" s="154"/>
      <c r="C465" s="154"/>
      <c r="D465" s="154"/>
      <c r="E465" s="154"/>
      <c r="F465" s="154"/>
      <c r="G465" s="154"/>
      <c r="H465" s="155"/>
    </row>
    <row r="466" spans="1:8" x14ac:dyDescent="0.25">
      <c r="A466" s="156" t="s">
        <v>639</v>
      </c>
      <c r="B466" s="157" t="s">
        <v>638</v>
      </c>
      <c r="C466" s="158" t="s">
        <v>7</v>
      </c>
      <c r="D466" s="159">
        <v>392.10510927818279</v>
      </c>
      <c r="E466" s="159">
        <v>107.84701618999999</v>
      </c>
      <c r="F466" s="26">
        <v>-284.25809308818282</v>
      </c>
      <c r="G466" s="25">
        <v>-0.72495381050113561</v>
      </c>
      <c r="H466" s="160"/>
    </row>
    <row r="467" spans="1:8" x14ac:dyDescent="0.25">
      <c r="A467" s="161"/>
      <c r="B467" s="23" t="s">
        <v>700</v>
      </c>
      <c r="C467" s="162"/>
      <c r="D467" s="159"/>
      <c r="E467" s="159"/>
      <c r="F467" s="26"/>
      <c r="G467" s="25"/>
      <c r="H467" s="163"/>
    </row>
    <row r="468" spans="1:8" x14ac:dyDescent="0.25">
      <c r="A468" s="161"/>
      <c r="B468" s="23" t="s">
        <v>701</v>
      </c>
      <c r="C468" s="162" t="s">
        <v>7</v>
      </c>
      <c r="D468" s="159"/>
      <c r="E468" s="159">
        <v>102.43519741000001</v>
      </c>
      <c r="F468" s="26">
        <v>102.43519741000001</v>
      </c>
      <c r="G468" s="25" t="s">
        <v>6</v>
      </c>
      <c r="H468" s="163"/>
    </row>
    <row r="469" spans="1:8" x14ac:dyDescent="0.25">
      <c r="A469" s="161"/>
      <c r="B469" s="23" t="s">
        <v>702</v>
      </c>
      <c r="C469" s="162" t="s">
        <v>7</v>
      </c>
      <c r="D469" s="159"/>
      <c r="E469" s="159">
        <v>0</v>
      </c>
      <c r="F469" s="26">
        <v>0</v>
      </c>
      <c r="G469" s="25" t="s">
        <v>6</v>
      </c>
      <c r="H469" s="163"/>
    </row>
    <row r="470" spans="1:8" x14ac:dyDescent="0.25">
      <c r="A470" s="161"/>
      <c r="B470" s="23" t="s">
        <v>703</v>
      </c>
      <c r="C470" s="162" t="s">
        <v>7</v>
      </c>
      <c r="D470" s="159"/>
      <c r="E470" s="159">
        <v>5.4118187799999999</v>
      </c>
      <c r="F470" s="26">
        <v>5.4118187799999999</v>
      </c>
      <c r="G470" s="25" t="s">
        <v>6</v>
      </c>
      <c r="H470" s="163"/>
    </row>
    <row r="471" spans="1:8" x14ac:dyDescent="0.25">
      <c r="A471" s="161"/>
      <c r="B471" s="23" t="s">
        <v>704</v>
      </c>
      <c r="C471" s="162" t="s">
        <v>7</v>
      </c>
      <c r="D471" s="159"/>
      <c r="E471" s="159">
        <v>0</v>
      </c>
      <c r="F471" s="26">
        <v>0</v>
      </c>
      <c r="G471" s="25" t="s">
        <v>6</v>
      </c>
      <c r="H471" s="163"/>
    </row>
  </sheetData>
  <mergeCells count="28">
    <mergeCell ref="H463:H464"/>
    <mergeCell ref="A465:H465"/>
    <mergeCell ref="A463:A464"/>
    <mergeCell ref="B463:B464"/>
    <mergeCell ref="C463:C464"/>
    <mergeCell ref="D463:E463"/>
    <mergeCell ref="F463:G463"/>
    <mergeCell ref="A459:E459"/>
    <mergeCell ref="A373:B373"/>
    <mergeCell ref="A455:E455"/>
    <mergeCell ref="A456:E456"/>
    <mergeCell ref="A457:E457"/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2020-08-12T09:58:03Z</dcterms:created>
  <dcterms:modified xsi:type="dcterms:W3CDTF">2023-05-15T06:25:06Z</dcterms:modified>
</cp:coreProperties>
</file>