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2 кв.2021\Портал Госуслуг к 08.2021\F0813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<sst xmlns="http://schemas.openxmlformats.org/spreadsheetml/2006/main" count="2196" uniqueCount="701">
  <si>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</si>
  <si>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</si>
  <si>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</si>
  <si>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</si>
  <si>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</si>
  <si>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</si>
  <si>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</si>
  <si>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</si>
  <si>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</si>
  <si>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</si>
  <si>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</si>
  <si>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</si>
  <si>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</si>
  <si>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</si>
  <si>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</si>
  <si>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</si>
  <si>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</si>
  <si>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</si>
  <si>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</si>
  <si>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</si>
  <si>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</si>
  <si>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</si>
  <si>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</si>
  <si>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</si>
  <si>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</si>
  <si>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</si>
  <si>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</si>
  <si>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</si>
  <si>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</si>
  <si>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</si>
  <si>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</si>
  <si>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</si>
  <si>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</si>
  <si>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</si>
  <si>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</si>
  <si>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</si>
  <si>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</si>
  <si>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</si>
  <si>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</si>
  <si>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</si>
  <si>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</si>
  <si>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</si>
  <si>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</si>
  <si>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</si>
  <si>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</si>
  <si>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</si>
  <si>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</si>
  <si>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</si>
  <si>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</si>
  <si>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</si>
  <si>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</si>
  <si>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</si>
  <si>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</si>
  <si>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</si>
  <si>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</si>
  <si>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</si>
  <si>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</si>
  <si>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</si>
  <si>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</si>
  <si>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</si>
  <si>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</si>
  <si>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</si>
  <si>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</si>
  <si>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</si>
  <si>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</si>
  <si>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</si>
  <si>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</si>
  <si>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</si>
  <si>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</si>
  <si>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</si>
  <si>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</si>
  <si>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</si>
  <si>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</si>
  <si>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</si>
  <si>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</si>
  <si>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</si>
  <si>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</si>
  <si>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</si>
  <si>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</si>
  <si>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</si>
  <si>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</si>
  <si>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</si>
  <si>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</si>
  <si>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</si>
  <si>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</si>
  <si>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</si>
  <si>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</si>
  <si>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</si>
  <si>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</si>
  <si>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</si>
  <si>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</si>
  <si>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</si>
  <si>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</si>
  <si>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</si>
  <si>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</si>
  <si>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</si>
  <si>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</si>
  <si>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</si>
  <si>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</si>
  <si>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</si>
  <si>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</si>
  <si>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</si>
  <si>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</si>
  <si>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</si>
  <si>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</si>
  <si>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</si>
  <si>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</si>
  <si>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</si>
  <si>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</si>
  <si>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</si>
  <si>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</si>
  <si>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</si>
  <si>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</si>
  <si>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</si>
  <si>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</si>
  <si>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</si>
  <si>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</si>
  <si>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</si>
  <si>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</si>
  <si>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</si>
  <si>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</si>
  <si>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</si>
  <si>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</si>
  <si>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</si>
  <si>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</si>
  <si>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</si>
  <si>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</si>
  <si>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</si>
  <si>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</si>
  <si>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</si>
  <si>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</si>
  <si>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</si>
  <si>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</si>
  <si>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</si>
  <si>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</si>
  <si>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</si>
  <si>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</si>
  <si>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</si>
  <si>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</si>
  <si>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</si>
  <si>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</si>
  <si>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</si>
  <si>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</si>
  <si>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</si>
  <si>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</si>
  <si>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</si>
  <si>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</si>
  <si>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</si>
  <si>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</si>
  <si>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</si>
  <si>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</si>
  <si>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</si>
  <si>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</si>
  <si>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</si>
  <si>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</si>
  <si>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</si>
  <si>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</si>
  <si>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</si>
  <si>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</si>
  <si>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</si>
  <si>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</si>
  <si>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</si>
  <si>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</si>
  <si>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</si>
  <si>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</si>
  <si>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</si>
  <si>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</si>
  <si>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</si>
  <si>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</si>
  <si>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</si>
  <si>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</si>
  <si>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</si>
  <si>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</si>
  <si>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</si>
  <si>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</si>
  <si>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</si>
  <si>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</si>
  <si>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</si>
  <si>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</si>
  <si>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</si>
  <si>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</si>
  <si>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</si>
  <si>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</si>
  <si>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</si>
  <si>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</si>
  <si>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</si>
  <si>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</si>
  <si>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</si>
  <si>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</si>
  <si>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</si>
  <si>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</si>
  <si>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</si>
  <si>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</si>
  <si>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</si>
  <si>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</si>
  <si>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</si>
  <si>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</si>
  <si>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</si>
  <si>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</si>
  <si>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</si>
  <si>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</si>
  <si>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</si>
  <si>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</si>
  <si>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</si>
  <si>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</si>
  <si>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</si>
  <si>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</si>
  <si>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</si>
  <si>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</si>
  <si>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</si>
  <si>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</si>
  <si>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</si>
  <si>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</si>
  <si>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</si>
  <si>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</si>
  <si>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</si>
  <si>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</si>
  <si>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</si>
  <si>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</si>
  <si>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</si>
  <si>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</si>
  <si>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</si>
  <si>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</si>
  <si>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</si>
  <si>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</si>
  <si>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</si>
  <si>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</si>
  <si>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</si>
  <si>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</si>
  <si>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</si>
  <si>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</si>
  <si>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</si>
  <si>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</si>
  <si>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</si>
  <si>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</si>
  <si>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</si>
  <si>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</si>
  <si>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</si>
  <si>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</si>
  <si>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</si>
  <si>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</si>
  <si>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</si>
  <si>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</si>
  <si>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</si>
  <si>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</si>
  <si>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</si>
  <si>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</si>
  <si>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</si>
  <si>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</si>
  <si>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</si>
  <si>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</si>
  <si>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</si>
  <si>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</si>
  <si>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</si>
  <si>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</si>
  <si>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</si>
  <si>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</si>
  <si>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</si>
  <si>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</si>
  <si>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</si>
  <si>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</si>
  <si>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</si>
  <si>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</si>
  <si>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</si>
  <si>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</si>
  <si>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</si>
  <si>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</si>
  <si>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</si>
  <si>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</si>
  <si>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</si>
  <si>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</si>
  <si>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</si>
  <si>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</si>
  <si>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</si>
  <si>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</si>
  <si>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</si>
  <si>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</si>
  <si>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</si>
  <si>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</si>
  <si>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</si>
  <si>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</si>
  <si>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</si>
  <si>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</si>
  <si>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</si>
  <si>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</si>
  <si>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</si>
  <si>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</si>
  <si>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</si>
  <si>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</si>
  <si>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</si>
  <si>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</si>
  <si>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</si>
  <si>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</si>
  <si>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</si>
  <si>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</si>
  <si>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</si>
  <si>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</si>
  <si>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</si>
  <si>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</si>
  <si>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</si>
  <si>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</si>
  <si>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</si>
  <si>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</si>
  <si>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</si>
  <si>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</si>
  <si>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</si>
  <si>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</si>
  <si>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</si>
  <si>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</si>
  <si>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</si>
  <si>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</si>
  <si>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</si>
  <si>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</si>
  <si>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</si>
  <si>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</si>
  <si>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</si>
  <si>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</si>
  <si>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</si>
  <si>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</si>
  <si>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</si>
  <si>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</si>
  <si>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</si>
  <si>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</si>
  <si>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</si>
  <si>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</si>
  <si>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</si>
  <si>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</si>
  <si>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</si>
  <si>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</si>
  <si>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</si>
  <si>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</si>
  <si>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</si>
  <si>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</si>
  <si>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</si>
  <si>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</si>
  <si>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</si>
  <si>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</si>
  <si>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</si>
  <si>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</si>
  <si>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</si>
  <si>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</si>
  <si>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</si>
  <si>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</si>
  <si>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</si>
  <si>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</si>
  <si>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</si>
  <si>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</si>
  <si>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</si>
  <si>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</si>
  <si>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</si>
  <si>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</si>
  <si>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</si>
  <si>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</si>
  <si>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</si>
  <si>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</si>
  <si>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</si>
  <si>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</si>
  <si>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</si>
  <si>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</si>
  <si>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</si>
  <si>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</si>
  <si>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</si>
  <si>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</si>
  <si>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</si>
  <si>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</si>
  <si>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</si>
  <si>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</si>
  <si>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</si>
  <si>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</si>
  <si>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</si>
  <si>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</si>
  <si>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</si>
  <si>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</si>
  <si>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</si>
  <si>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</si>
  <si>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</si>
  <si>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</si>
  <si>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</si>
  <si>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</si>
  <si>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</si>
  <si>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</si>
  <si>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</si>
  <si>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</si>
  <si>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</si>
  <si>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</si>
  <si>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</si>
  <si>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</si>
  <si>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</si>
  <si>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</si>
  <si>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</si>
  <si>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</si>
  <si>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</si>
  <si>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</si>
  <si>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</si>
  <si>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</si>
  <si>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</si>
  <si>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</si>
  <si>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</si>
  <si>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</si>
  <si>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</si>
  <si>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</si>
  <si>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</si>
  <si>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</si>
  <si>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</si>
  <si>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</si>
  <si>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</si>
  <si>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</si>
  <si>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</si>
  <si>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</si>
  <si>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</si>
  <si>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</si>
  <si>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</si>
  <si>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</si>
  <si>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</si>
  <si>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</si>
  <si>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</si>
  <si>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</si>
  <si>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</si>
  <si>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</si>
  <si>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</si>
  <si>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</si>
  <si>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</si>
  <si>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</si>
  <si>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</si>
  <si>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</si>
  <si>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</si>
  <si>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</si>
  <si>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</si>
  <si>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</si>
  <si>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</si>
  <si>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</si>
  <si>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</si>
  <si>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</si>
  <si>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</si>
  <si>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</si>
  <si>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</si>
  <si>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</si>
  <si>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</si>
  <si>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</si>
  <si>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</si>
  <si>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</si>
  <si>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</si>
  <si>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</si>
  <si>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</si>
  <si>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</si>
  <si>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</si>
  <si>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</si>
  <si>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</si>
  <si>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</si>
  <si>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</si>
  <si>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</si>
  <si>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</si>
  <si>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</si>
  <si>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</si>
  <si>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</si>
  <si>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</si>
  <si>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</si>
  <si>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</si>
  <si>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</si>
  <si>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</si>
  <si>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</si>
  <si>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</si>
  <si>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</si>
  <si>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</si>
  <si>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</si>
  <si>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</si>
  <si>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</si>
  <si>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</si>
  <si>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</si>
  <si>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</si>
  <si>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</si>
  <si>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</si>
  <si>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</si>
  <si>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</si>
  <si>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</si>
  <si>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</si>
  <si>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</si>
  <si>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</si>
  <si>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</si>
  <si>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</si>
  <si>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</si>
  <si>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</si>
  <si>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</si>
  <si>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</si>
  <si>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</si>
  <si>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</si>
  <si>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</si>
  <si>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</si>
  <si>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</si>
  <si>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</si>
  <si>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</si>
  <si>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</si>
  <si>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</si>
  <si>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</si>
  <si>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</si>
  <si>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</si>
  <si>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</si>
  <si>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</si>
  <si>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</si>
  <si>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</si>
  <si>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</si>
  <si>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</si>
  <si>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</si>
  <si>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</si>
  <si>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</si>
  <si>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</si>
  <si>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</si>
  <si>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</si>
  <si>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</si>
  <si>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</si>
  <si>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</si>
  <si>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</si>
  <si>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</si>
  <si>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</si>
  <si>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</si>
  <si>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</si>
  <si>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</si>
  <si>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</si>
  <si>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</si>
  <si>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</si>
  <si>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</si>
  <si>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</si>
  <si>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</si>
  <si>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</si>
  <si>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</si>
  <si>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</si>
  <si>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</si>
  <si>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</si>
  <si>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</si>
  <si>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</si>
  <si>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</si>
  <si>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</si>
  <si>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</si>
  <si>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</si>
  <si>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</si>
  <si>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</si>
  <si>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</si>
  <si>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</si>
  <si>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</si>
  <si>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</si>
  <si>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</si>
  <si>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</si>
  <si>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</si>
  <si>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</si>
  <si>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</si>
  <si>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</si>
  <si>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</si>
  <si>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</si>
  <si>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</si>
  <si>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</si>
  <si>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</si>
  <si>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</si>
  <si>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</si>
  <si>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</si>
  <si>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</si>
  <si>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</si>
  <si>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</si>
  <si>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</si>
  <si>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</si>
  <si>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</si>
  <si>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</si>
  <si>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</si>
  <si>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</si>
  <si>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</si>
  <si>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</si>
  <si>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</si>
  <si>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</si>
  <si>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</si>
  <si>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</si>
  <si>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</si>
  <si>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</si>
  <si>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</si>
  <si>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</si>
  <si>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</si>
  <si>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</si>
  <si>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</si>
  <si>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</si>
  <si>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</si>
  <si>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</si>
  <si>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</si>
  <si>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</si>
  <si>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</si>
  <si>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</si>
  <si>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</si>
  <si>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</si>
  <si>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</si>
  <si>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</si>
  <si>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</si>
  <si>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</si>
  <si>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</si>
  <si>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</si>
  <si>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</si>
  <si>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</si>
  <si>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</si>
  <si>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</si>
  <si>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</si>
  <si>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</si>
  <si>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</si>
  <si>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</si>
  <si>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</si>
  <si>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</si>
  <si>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</si>
  <si>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</si>
  <si>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</si>
  <si>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</si>
  <si>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</si>
  <si>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</si>
  <si>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</si>
  <si>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</si>
  <si>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</si>
  <si>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</si>
  <si>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</si>
  <si>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</si>
  <si>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</si>
  <si>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</si>
  <si>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</si>
  <si>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</si>
  <si>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</si>
  <si>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</si>
  <si>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</si>
  <si>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</si>
  <si>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</si>
  <si>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</si>
  <si>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</si>
  <si>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</si>
  <si>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</si>
  <si>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</si>
  <si>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</si>
  <si>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</si>
  <si>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</si>
  <si>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</si>
  <si>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</si>
  <si>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</si>
  <si>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</si>
  <si>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</si>
  <si>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</si>
  <si>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</si>
  <si>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</si>
  <si>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</si>
  <si>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</si>
  <si>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</si>
  <si>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</si>
  <si>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</si>
  <si>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</si>
  <si>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</si>
  <si>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</si>
  <si>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</si>
  <si>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</si>
  <si>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</si>
  <si>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</si>
  <si>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</si>
  <si>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</si>
  <si>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</si>
  <si>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</si>
  <si>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</si>
  <si>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</si>
  <si>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</si>
  <si>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</si>
  <si>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</si>
  <si>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</si>
  <si>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</si>
  <si>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</si>
  <si>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</si>
  <si>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</si>
  <si>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</si>
  <si>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</si>
  <si>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</si>
  <si>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</si>
  <si>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</si>
  <si>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</si>
  <si>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</si>
  <si>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</si>
  <si>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</si>
  <si>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</si>
  <si>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</si>
  <si>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</si>
  <si>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</si>
  <si>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</si>
  <si>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</si>
  <si>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</si>
  <si>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</si>
  <si>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</si>
  <si>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</si>
  <si>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</si>
  <si>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</si>
  <si>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</si>
  <si>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</si>
  <si>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</si>
  <si>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</si>
  <si>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</si>
  <si>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</si>
  <si>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</si>
  <si>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</si>
  <si>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</si>
  <si>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</si>
  <si>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</si>
  <si>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</si>
  <si>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</si>
  <si>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</si>
  <si>
    <t>Финансирование выполненных работ по внеплановым объектам выноса сетей, обеспеченных источником финансирования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</si>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</sst>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36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1"/>
  <sheetViews>
    <sheetView tabSelected="1" zoomScale="70" zoomScaleNormal="70" workbookViewId="0">
      <selection activeCell="B16" sqref="B16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55.855468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690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691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27" t="s">
        <v>689</v>
      </c>
      <c r="B6" s="127"/>
      <c r="C6" s="127"/>
      <c r="D6" s="127"/>
      <c r="E6" s="127"/>
      <c r="F6" s="127"/>
      <c r="G6" s="127"/>
      <c r="H6" s="127"/>
    </row>
    <row r="7" spans="1:8" x14ac:dyDescent="0.25">
      <c r="A7" s="127"/>
      <c r="B7" s="127"/>
      <c r="C7" s="127"/>
      <c r="D7" s="127"/>
      <c r="E7" s="127"/>
      <c r="F7" s="127"/>
      <c r="G7" s="127"/>
      <c r="H7" s="127"/>
    </row>
    <row r="8" spans="1:8" ht="15.75" customHeight="1" x14ac:dyDescent="0.25"/>
    <row r="9" spans="1:8" ht="21.75" customHeight="1" x14ac:dyDescent="0.25">
      <c r="A9" s="63" t="s">
        <v>687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688</v>
      </c>
      <c r="D11" s="6"/>
      <c r="F11" s="92"/>
      <c r="G11" s="93"/>
      <c r="H11" s="69"/>
    </row>
    <row r="12" spans="1:8" ht="15.75" customHeight="1" x14ac:dyDescent="0.25">
      <c r="B12" s="63" t="s">
        <v>697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26" t="s">
        <v>696</v>
      </c>
      <c r="B14" s="126"/>
      <c r="D14" s="6"/>
      <c r="F14" s="92"/>
      <c r="G14" s="93"/>
      <c r="H14" s="69"/>
    </row>
    <row r="15" spans="1:8" ht="15.75" customHeight="1" x14ac:dyDescent="0.25">
      <c r="A15" s="133" t="s">
        <v>672</v>
      </c>
      <c r="B15" s="133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31" t="s">
        <v>484</v>
      </c>
      <c r="B18" s="131"/>
      <c r="C18" s="131"/>
      <c r="D18" s="131"/>
      <c r="E18" s="131"/>
      <c r="F18" s="97"/>
      <c r="G18" s="12"/>
    </row>
    <row r="19" spans="1:8" s="12" customFormat="1" ht="42.75" customHeight="1" x14ac:dyDescent="0.2">
      <c r="A19" s="134" t="s">
        <v>0</v>
      </c>
      <c r="B19" s="132" t="s">
        <v>1</v>
      </c>
      <c r="C19" s="134" t="s">
        <v>171</v>
      </c>
      <c r="D19" s="128" t="s">
        <v>698</v>
      </c>
      <c r="E19" s="128"/>
      <c r="F19" s="129" t="s">
        <v>692</v>
      </c>
      <c r="G19" s="130"/>
      <c r="H19" s="129" t="s">
        <v>693</v>
      </c>
    </row>
    <row r="20" spans="1:8" s="13" customFormat="1" ht="24" x14ac:dyDescent="0.2">
      <c r="A20" s="134"/>
      <c r="B20" s="132"/>
      <c r="C20" s="134"/>
      <c r="D20" s="111" t="s">
        <v>673</v>
      </c>
      <c r="E20" s="114" t="s">
        <v>68</v>
      </c>
      <c r="F20" s="112" t="s">
        <v>694</v>
      </c>
      <c r="G20" s="83" t="s">
        <v>695</v>
      </c>
      <c r="H20" s="130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4924.5558741902914</v>
      </c>
      <c r="E23" s="85">
        <v>2488.9761959758957</v>
      </c>
      <c r="F23" s="99">
        <v>-2435.5796782143957</v>
      </c>
      <c r="G23" s="100">
        <v>-0.49457854483473807</v>
      </c>
      <c r="H23" s="71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/>
      <c r="G25" s="101"/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/>
      <c r="G26" s="101"/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4713.6126824900002</v>
      </c>
      <c r="E29" s="22">
        <v>2424.4124154400001</v>
      </c>
      <c r="F29" s="102">
        <v>-2289.2002670500001</v>
      </c>
      <c r="G29" s="101">
        <v>-0.48565726996489522</v>
      </c>
      <c r="H29" s="70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165.45652774536717</v>
      </c>
      <c r="E31" s="22">
        <v>36.874871140000003</v>
      </c>
      <c r="F31" s="102">
        <v>-128.58165660536716</v>
      </c>
      <c r="G31" s="101">
        <v>-0.7771325698509195</v>
      </c>
      <c r="H31" s="70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>
        <v>0</v>
      </c>
      <c r="G32" s="101" t="s">
        <v>84</v>
      </c>
      <c r="H32" s="70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45.486663954924047</v>
      </c>
      <c r="E37" s="22">
        <v>27.688909395895607</v>
      </c>
      <c r="F37" s="102">
        <v>-17.797754559028441</v>
      </c>
      <c r="G37" s="101">
        <v>-0.39127412326095168</v>
      </c>
      <c r="H37" s="70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4720.5724157805007</v>
      </c>
      <c r="E38" s="85">
        <v>2322.709313555999</v>
      </c>
      <c r="F38" s="99">
        <v>-2397.8631022245017</v>
      </c>
      <c r="G38" s="100">
        <v>-0.50796024105225768</v>
      </c>
      <c r="H38" s="71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/>
      <c r="G40" s="101"/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/>
      <c r="G41" s="101"/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4683.5522630655796</v>
      </c>
      <c r="E44" s="22">
        <v>2293.37570000901</v>
      </c>
      <c r="F44" s="102">
        <v>-2390.1765630565696</v>
      </c>
      <c r="G44" s="101">
        <v>-0.51033412862827754</v>
      </c>
      <c r="H44" s="70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26.487409751698515</v>
      </c>
      <c r="E46" s="22">
        <v>14.171386282290825</v>
      </c>
      <c r="F46" s="102">
        <v>-12.316023469407689</v>
      </c>
      <c r="G46" s="101">
        <v>-0.46497651468611118</v>
      </c>
      <c r="H46" s="70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10.532742963222333</v>
      </c>
      <c r="E52" s="22">
        <v>15.162227264698208</v>
      </c>
      <c r="F52" s="102">
        <v>4.6294843014758751</v>
      </c>
      <c r="G52" s="101">
        <v>0.43953263814002297</v>
      </c>
      <c r="H52" s="70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1057.4227244864796</v>
      </c>
      <c r="E53" s="85">
        <v>464.97751175557016</v>
      </c>
      <c r="F53" s="99">
        <v>-592.44521273090947</v>
      </c>
      <c r="G53" s="100">
        <v>-0.56027282089915453</v>
      </c>
      <c r="H53" s="71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737.62221546819319</v>
      </c>
      <c r="E55" s="22">
        <v>304.238417384</v>
      </c>
      <c r="F55" s="102">
        <v>-433.38379808419319</v>
      </c>
      <c r="G55" s="101">
        <v>-0.58754168325734357</v>
      </c>
      <c r="H55" s="70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731.10971953819319</v>
      </c>
      <c r="E56" s="22">
        <v>299.72816398399999</v>
      </c>
      <c r="F56" s="102">
        <v>-431.3815555541932</v>
      </c>
      <c r="G56" s="101">
        <v>-0.59003668536464837</v>
      </c>
      <c r="H56" s="70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731.10971953819319</v>
      </c>
      <c r="E57" s="22">
        <v>299.72816398399999</v>
      </c>
      <c r="F57" s="102">
        <v>-431.3815555541932</v>
      </c>
      <c r="G57" s="101">
        <v>-0.59003668536464837</v>
      </c>
      <c r="H57" s="70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>
        <v>0</v>
      </c>
      <c r="G58" s="101" t="s">
        <v>84</v>
      </c>
      <c r="H58" s="70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6.5124959299999992</v>
      </c>
      <c r="E59" s="22">
        <v>4.5102533999999999</v>
      </c>
      <c r="F59" s="102">
        <v>-2.0022425299999993</v>
      </c>
      <c r="G59" s="101">
        <v>-0.30744626200480396</v>
      </c>
      <c r="H59" s="70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124.55864634000001</v>
      </c>
      <c r="E60" s="22">
        <v>46.293326361405292</v>
      </c>
      <c r="F60" s="102">
        <v>-78.265319978594718</v>
      </c>
      <c r="G60" s="101">
        <v>-0.62834112507098649</v>
      </c>
      <c r="H60" s="70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195.24186267828657</v>
      </c>
      <c r="E61" s="22">
        <v>114.44576801016493</v>
      </c>
      <c r="F61" s="102">
        <v>-80.79609466812164</v>
      </c>
      <c r="G61" s="101">
        <v>-0.41382567017020788</v>
      </c>
      <c r="H61" s="70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1253.5585741887953</v>
      </c>
      <c r="E62" s="85">
        <v>620.75883018698698</v>
      </c>
      <c r="F62" s="99">
        <v>-632.79974400180834</v>
      </c>
      <c r="G62" s="100">
        <v>-0.50480269293463742</v>
      </c>
      <c r="H62" s="71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897.88104161351987</v>
      </c>
      <c r="E63" s="22">
        <v>443.39668446000002</v>
      </c>
      <c r="F63" s="102">
        <v>-454.48435715351985</v>
      </c>
      <c r="G63" s="101">
        <v>-0.50617435505353525</v>
      </c>
      <c r="H63" s="70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72.424666382590019</v>
      </c>
      <c r="E64" s="22">
        <v>42.360658090000001</v>
      </c>
      <c r="F64" s="102">
        <v>-30.064008292590017</v>
      </c>
      <c r="G64" s="101">
        <v>-0.41510730796844963</v>
      </c>
      <c r="H64" s="70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283.25286619268547</v>
      </c>
      <c r="E67" s="22">
        <v>135.00148763698695</v>
      </c>
      <c r="F67" s="102">
        <v>-148.25137855569852</v>
      </c>
      <c r="G67" s="101">
        <v>-0.52338880290393641</v>
      </c>
      <c r="H67" s="70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1359.0601724417968</v>
      </c>
      <c r="E68" s="85">
        <v>785.25493443383573</v>
      </c>
      <c r="F68" s="99">
        <v>-573.80523800796107</v>
      </c>
      <c r="G68" s="100">
        <v>-0.42220738245681677</v>
      </c>
      <c r="H68" s="71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540.74553863833421</v>
      </c>
      <c r="E69" s="85">
        <v>269.15952024548147</v>
      </c>
      <c r="F69" s="99">
        <v>-271.58601839285274</v>
      </c>
      <c r="G69" s="100">
        <v>-0.50224365988620223</v>
      </c>
      <c r="H69" s="71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39.893784110571772</v>
      </c>
      <c r="E70" s="85">
        <v>16.19893931555962</v>
      </c>
      <c r="F70" s="99">
        <v>-23.694844795012152</v>
      </c>
      <c r="G70" s="100">
        <v>-0.59394828851878867</v>
      </c>
      <c r="H70" s="71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33.973194277579537</v>
      </c>
      <c r="E71" s="22">
        <v>14.406893605683663</v>
      </c>
      <c r="F71" s="102">
        <v>-19.566300671895874</v>
      </c>
      <c r="G71" s="101">
        <v>-0.57593349957111828</v>
      </c>
      <c r="H71" s="70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5.9205898329922348</v>
      </c>
      <c r="E72" s="22">
        <v>1.792045709875957</v>
      </c>
      <c r="F72" s="102">
        <v>-4.1285441231162778</v>
      </c>
      <c r="G72" s="101">
        <v>-0.6973197332654496</v>
      </c>
      <c r="H72" s="70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469.8916219145234</v>
      </c>
      <c r="E73" s="85">
        <v>166.35957761856568</v>
      </c>
      <c r="F73" s="99">
        <v>-303.53204429595769</v>
      </c>
      <c r="G73" s="100">
        <v>-0.64596181361831628</v>
      </c>
      <c r="H73" s="71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396.35009867601127</v>
      </c>
      <c r="E74" s="22">
        <v>119.91393794286192</v>
      </c>
      <c r="F74" s="102">
        <v>-276.43616073314934</v>
      </c>
      <c r="G74" s="101">
        <v>-0.69745450210955218</v>
      </c>
      <c r="H74" s="70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18.455904026143465</v>
      </c>
      <c r="E75" s="22">
        <v>7.4192823172523852</v>
      </c>
      <c r="F75" s="102">
        <v>-11.036621708891079</v>
      </c>
      <c r="G75" s="101">
        <v>-0.59799951783761451</v>
      </c>
      <c r="H75" s="70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55.085619212368663</v>
      </c>
      <c r="E76" s="22">
        <v>39.026357358451378</v>
      </c>
      <c r="F76" s="102">
        <v>-16.059261853917285</v>
      </c>
      <c r="G76" s="101">
        <v>-0.29153274635989596</v>
      </c>
      <c r="H76" s="70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472.60923219</v>
      </c>
      <c r="E78" s="22">
        <v>378.30503303</v>
      </c>
      <c r="F78" s="102">
        <v>-94.304199159999996</v>
      </c>
      <c r="G78" s="101">
        <v>-0.19953947730349775</v>
      </c>
      <c r="H78" s="70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7.6874379200000007</v>
      </c>
      <c r="E79" s="22">
        <v>0</v>
      </c>
      <c r="F79" s="102">
        <v>-7.6874379200000007</v>
      </c>
      <c r="G79" s="101">
        <v>-1</v>
      </c>
      <c r="H79" s="70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154.08114940337316</v>
      </c>
      <c r="E80" s="22">
        <v>69.41764561199895</v>
      </c>
      <c r="F80" s="102">
        <v>-84.663503791374211</v>
      </c>
      <c r="G80" s="101">
        <v>-0.54947346978656919</v>
      </c>
      <c r="H80" s="70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203.98345840979098</v>
      </c>
      <c r="E81" s="85">
        <v>166.26688241989675</v>
      </c>
      <c r="F81" s="99">
        <v>-37.716575989894238</v>
      </c>
      <c r="G81" s="100">
        <v>-0.18490016927805888</v>
      </c>
      <c r="H81" s="71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/>
      <c r="G83" s="22"/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/>
      <c r="G84" s="22"/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30.060419424420616</v>
      </c>
      <c r="E87" s="22">
        <v>131.03671543099017</v>
      </c>
      <c r="F87" s="102">
        <v>100.97629600656956</v>
      </c>
      <c r="G87" s="101">
        <v>3.3591113477457997</v>
      </c>
      <c r="H87" s="70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138.96911799366865</v>
      </c>
      <c r="E89" s="22">
        <v>22.703484857709178</v>
      </c>
      <c r="F89" s="102">
        <v>-116.26563313595946</v>
      </c>
      <c r="G89" s="101">
        <v>-0.83662928004807846</v>
      </c>
      <c r="H89" s="70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34.953920991701715</v>
      </c>
      <c r="E95" s="22">
        <v>12.526682131197399</v>
      </c>
      <c r="F95" s="102">
        <v>-22.427238860504318</v>
      </c>
      <c r="G95" s="101">
        <v>-0.64162297745734131</v>
      </c>
      <c r="H95" s="70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92.210740396573499</v>
      </c>
      <c r="E96" s="85">
        <v>53.216728851059145</v>
      </c>
      <c r="F96" s="99">
        <v>-38.994011545514354</v>
      </c>
      <c r="G96" s="100">
        <v>-0.42287928041583484</v>
      </c>
      <c r="H96" s="71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258.99398356341402</v>
      </c>
      <c r="E97" s="22">
        <v>123.54488597733027</v>
      </c>
      <c r="F97" s="102">
        <v>-135.44909758608375</v>
      </c>
      <c r="G97" s="101">
        <v>-0.52298163734339942</v>
      </c>
      <c r="H97" s="70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240.74516047341399</v>
      </c>
      <c r="E98" s="22">
        <v>76.822876056186971</v>
      </c>
      <c r="F98" s="102">
        <v>-163.92228441722702</v>
      </c>
      <c r="G98" s="101">
        <v>-0.6808954501717982</v>
      </c>
      <c r="H98" s="70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4.02594473</v>
      </c>
      <c r="E99" s="22">
        <v>2.0920981452695462</v>
      </c>
      <c r="F99" s="102">
        <v>-1.9338465847304538</v>
      </c>
      <c r="G99" s="101">
        <v>-0.4803460341420171</v>
      </c>
      <c r="H99" s="70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2.3067156900000003</v>
      </c>
      <c r="F100" s="102">
        <v>2.3067156900000003</v>
      </c>
      <c r="G100" s="101" t="s">
        <v>84</v>
      </c>
      <c r="H100" s="70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2.3067156900000003</v>
      </c>
      <c r="F101" s="102">
        <v>2.3067156900000003</v>
      </c>
      <c r="G101" s="101" t="s">
        <v>84</v>
      </c>
      <c r="H101" s="70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14.222878360000031</v>
      </c>
      <c r="E102" s="22">
        <v>42.323196085873754</v>
      </c>
      <c r="F102" s="102">
        <v>28.100317725873722</v>
      </c>
      <c r="G102" s="101">
        <v>1.975712441224426</v>
      </c>
      <c r="H102" s="70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166.78324316684052</v>
      </c>
      <c r="E103" s="22">
        <v>70.328157126271122</v>
      </c>
      <c r="F103" s="102">
        <v>-96.455086040569398</v>
      </c>
      <c r="G103" s="101">
        <v>-0.57832600091653807</v>
      </c>
      <c r="H103" s="70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33.62339979999998</v>
      </c>
      <c r="E104" s="22">
        <v>24.754287079999997</v>
      </c>
      <c r="F104" s="102">
        <v>-8.8691127199999826</v>
      </c>
      <c r="G104" s="101">
        <v>-0.26377798713858758</v>
      </c>
      <c r="H104" s="70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88.719365688501725</v>
      </c>
      <c r="E105" s="22">
        <v>29.218649617246321</v>
      </c>
      <c r="F105" s="102">
        <v>-59.500716071255404</v>
      </c>
      <c r="G105" s="101">
        <v>-0.67066209963860079</v>
      </c>
      <c r="H105" s="70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1.1987679999999999E-2</v>
      </c>
      <c r="F106" s="102">
        <v>1.1987679999999999E-2</v>
      </c>
      <c r="G106" s="101" t="s">
        <v>84</v>
      </c>
      <c r="H106" s="70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1.1987679999999999E-2</v>
      </c>
      <c r="F107" s="102">
        <v>1.1987679999999999E-2</v>
      </c>
      <c r="G107" s="101" t="s">
        <v>84</v>
      </c>
      <c r="H107" s="70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44.440477678338823</v>
      </c>
      <c r="E108" s="22">
        <v>16.343232749024803</v>
      </c>
      <c r="F108" s="102">
        <v>-28.097244929314019</v>
      </c>
      <c r="G108" s="101">
        <v>-0.63224444014041681</v>
      </c>
      <c r="H108" s="70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296.19419880636451</v>
      </c>
      <c r="E109" s="85">
        <v>219.48361127095589</v>
      </c>
      <c r="F109" s="99">
        <v>-76.710587535408621</v>
      </c>
      <c r="G109" s="100">
        <v>-0.25898747458439519</v>
      </c>
      <c r="H109" s="71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/>
      <c r="G111" s="101"/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/>
      <c r="G112" s="101"/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122.77136208478572</v>
      </c>
      <c r="E115" s="22">
        <v>103.22278787260338</v>
      </c>
      <c r="F115" s="102">
        <v>-19.548574212182345</v>
      </c>
      <c r="G115" s="101">
        <v>-0.15922747683358052</v>
      </c>
      <c r="H115" s="70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138.59539498835642</v>
      </c>
      <c r="E117" s="22">
        <v>25.443285429306968</v>
      </c>
      <c r="F117" s="102">
        <v>-113.15210955904945</v>
      </c>
      <c r="G117" s="101">
        <v>-0.81642041258698028</v>
      </c>
      <c r="H117" s="70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34.827441733222379</v>
      </c>
      <c r="E123" s="22">
        <v>90.817537969045432</v>
      </c>
      <c r="F123" s="102">
        <v>55.990096235823053</v>
      </c>
      <c r="G123" s="101">
        <v>1.607643095485056</v>
      </c>
      <c r="H123" s="70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85.415488658857086</v>
      </c>
      <c r="E124" s="85">
        <v>37.423861739999431</v>
      </c>
      <c r="F124" s="99">
        <v>-47.991626918857655</v>
      </c>
      <c r="G124" s="100">
        <v>-0.5618609419953392</v>
      </c>
      <c r="H124" s="71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/>
      <c r="G126" s="22"/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/>
      <c r="G127" s="22"/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50.730921314541305</v>
      </c>
      <c r="E130" s="22">
        <v>14.171707709999421</v>
      </c>
      <c r="F130" s="102">
        <v>-36.559213604541881</v>
      </c>
      <c r="G130" s="101">
        <v>-0.72064951034237767</v>
      </c>
      <c r="H130" s="70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27.719078997671286</v>
      </c>
      <c r="E132" s="22">
        <v>5.0886569199999974</v>
      </c>
      <c r="F132" s="102">
        <v>-22.630422077671287</v>
      </c>
      <c r="G132" s="101">
        <v>-0.81642041857063496</v>
      </c>
      <c r="H132" s="70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>
        <v>0</v>
      </c>
      <c r="G133" s="101" t="s">
        <v>84</v>
      </c>
      <c r="H133" s="70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6.9654883466444772</v>
      </c>
      <c r="E138" s="22">
        <v>18.163497110000012</v>
      </c>
      <c r="F138" s="102">
        <v>11.198008763355535</v>
      </c>
      <c r="G138" s="101">
        <v>1.6076415903775092</v>
      </c>
      <c r="H138" s="70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210.77871014750747</v>
      </c>
      <c r="E139" s="85">
        <v>182.05974953095637</v>
      </c>
      <c r="F139" s="99">
        <v>-28.718960616551101</v>
      </c>
      <c r="G139" s="100">
        <v>-0.1362517143996799</v>
      </c>
      <c r="H139" s="71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/>
      <c r="G141" s="101"/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/>
      <c r="G142" s="101"/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72.040440770244416</v>
      </c>
      <c r="E145" s="22">
        <v>89.051080162603952</v>
      </c>
      <c r="F145" s="102">
        <v>17.010639392359536</v>
      </c>
      <c r="G145" s="101">
        <v>0.23612625367758175</v>
      </c>
      <c r="H145" s="70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110.87631599068513</v>
      </c>
      <c r="E147" s="22">
        <v>20.35462850930697</v>
      </c>
      <c r="F147" s="102">
        <v>-90.521687481378166</v>
      </c>
      <c r="G147" s="101">
        <v>-0.81642041109106667</v>
      </c>
      <c r="H147" s="70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27.861953386577902</v>
      </c>
      <c r="E153" s="22">
        <v>72.654040859045423</v>
      </c>
      <c r="F153" s="102">
        <v>44.792087472467522</v>
      </c>
      <c r="G153" s="101">
        <v>1.607643471761943</v>
      </c>
      <c r="H153" s="70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210.77871014750747</v>
      </c>
      <c r="E154" s="85">
        <v>182.05974953095571</v>
      </c>
      <c r="F154" s="99">
        <v>-28.718960616551755</v>
      </c>
      <c r="G154" s="100">
        <v>-0.136251714399683</v>
      </c>
      <c r="H154" s="71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0</v>
      </c>
      <c r="E155" s="22">
        <v>0</v>
      </c>
      <c r="F155" s="102">
        <v>0</v>
      </c>
      <c r="G155" s="101" t="s">
        <v>84</v>
      </c>
      <c r="H155" s="70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>
        <v>0</v>
      </c>
      <c r="G156" s="101" t="s">
        <v>84</v>
      </c>
      <c r="H156" s="70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38.212347539795225</v>
      </c>
      <c r="E157" s="22">
        <v>0</v>
      </c>
      <c r="F157" s="102">
        <v>-38.212347539795225</v>
      </c>
      <c r="G157" s="101">
        <v>-1</v>
      </c>
      <c r="H157" s="70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172.56636260771225</v>
      </c>
      <c r="E158" s="32">
        <v>182.05974953095571</v>
      </c>
      <c r="F158" s="102">
        <v>9.4933869232434631</v>
      </c>
      <c r="G158" s="101">
        <v>5.5012963011942105E-2</v>
      </c>
      <c r="H158" s="70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925.65910313320046</v>
      </c>
      <c r="E160" s="22">
        <v>517.86178113368373</v>
      </c>
      <c r="F160" s="102">
        <v>-407.79732199951673</v>
      </c>
      <c r="G160" s="101">
        <v>-0.44054805988423962</v>
      </c>
      <c r="H160" s="70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1092.8796705299751</v>
      </c>
      <c r="E161" s="22">
        <v>1015.6867710486295</v>
      </c>
      <c r="F161" s="102">
        <v>-77.192899481345648</v>
      </c>
      <c r="G161" s="101">
        <v>-7.0632569680715296E-2</v>
      </c>
      <c r="H161" s="70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2.5699410922021122</v>
      </c>
      <c r="E162" s="22">
        <v>62.585250458973178</v>
      </c>
      <c r="F162" s="102">
        <v>60.015309366771064</v>
      </c>
      <c r="G162" s="101">
        <v>23.352795730950234</v>
      </c>
      <c r="H162" s="70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1135.8032113698264</v>
      </c>
      <c r="E163" s="22">
        <v>1050.9128385418467</v>
      </c>
      <c r="F163" s="102">
        <v>-84.890372827979718</v>
      </c>
      <c r="G163" s="101">
        <v>-7.4740388104378011E-2</v>
      </c>
      <c r="H163" s="70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144.56994109205357</v>
      </c>
      <c r="E164" s="22">
        <v>172.81131805048051</v>
      </c>
      <c r="F164" s="102">
        <v>28.24137695842694</v>
      </c>
      <c r="G164" s="101">
        <v>0.19534750270420673</v>
      </c>
      <c r="H164" s="70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1.2270210572394562</v>
      </c>
      <c r="E165" s="22">
        <v>2.0293307535482294</v>
      </c>
      <c r="F165" s="102">
        <v>0.80230969630877325</v>
      </c>
      <c r="G165" s="105">
        <v>0.65386791169974234</v>
      </c>
      <c r="H165" s="70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5827.3974514399079</v>
      </c>
      <c r="E167" s="85">
        <v>2887.4285284915218</v>
      </c>
      <c r="F167" s="99">
        <v>-2939.9689229483861</v>
      </c>
      <c r="G167" s="100">
        <v>-0.50450804968209972</v>
      </c>
      <c r="H167" s="71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/>
      <c r="G169" s="101"/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/>
      <c r="G170" s="101"/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5656.3352189699999</v>
      </c>
      <c r="E173" s="22">
        <v>2775.8226738199996</v>
      </c>
      <c r="F173" s="102">
        <v>-2880.5125451500003</v>
      </c>
      <c r="G173" s="101">
        <v>-0.50925421383963376</v>
      </c>
      <c r="H173" s="70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108.260749328</v>
      </c>
      <c r="E175" s="22">
        <v>51.954278429999988</v>
      </c>
      <c r="F175" s="102">
        <v>-56.306470898000015</v>
      </c>
      <c r="G175" s="101">
        <v>-0.52010050962613463</v>
      </c>
      <c r="H175" s="70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0.80230969630877325</v>
      </c>
      <c r="G176" s="101">
        <v>0.65386791169974234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-2880.5125451500003</v>
      </c>
      <c r="G183" s="101">
        <v>-0.50925421383963376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62.801483141907937</v>
      </c>
      <c r="E184" s="22">
        <v>59.65157624152198</v>
      </c>
      <c r="F184" s="102">
        <v>-3.1499069003859574</v>
      </c>
      <c r="G184" s="101">
        <v>-5.0156568647723533E-2</v>
      </c>
      <c r="H184" s="70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5175.8554704654098</v>
      </c>
      <c r="E185" s="85">
        <v>2931.3610747717689</v>
      </c>
      <c r="F185" s="99">
        <v>-2244.4943956936409</v>
      </c>
      <c r="G185" s="100">
        <v>-0.43364703834974305</v>
      </c>
      <c r="H185" s="71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877.33166344583185</v>
      </c>
      <c r="E187" s="22">
        <v>359.67379676000007</v>
      </c>
      <c r="F187" s="102">
        <v>-517.65786668583178</v>
      </c>
      <c r="G187" s="101">
        <v>-0.59003668538835652</v>
      </c>
      <c r="H187" s="70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>
        <v>0</v>
      </c>
      <c r="G188" s="101" t="s">
        <v>84</v>
      </c>
      <c r="H188" s="70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>
        <v>0</v>
      </c>
      <c r="G189" s="101" t="s">
        <v>84</v>
      </c>
      <c r="H189" s="70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877.33166344583185</v>
      </c>
      <c r="E190" s="22">
        <v>359.67379676000007</v>
      </c>
      <c r="F190" s="102">
        <v>-517.65786668583178</v>
      </c>
      <c r="G190" s="101">
        <v>-0.59003668538835652</v>
      </c>
      <c r="H190" s="70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1074.111391367755</v>
      </c>
      <c r="E191" s="22">
        <v>531.83301377999999</v>
      </c>
      <c r="F191" s="102">
        <v>-542.27837758775502</v>
      </c>
      <c r="G191" s="101">
        <v>-0.50486232800978592</v>
      </c>
      <c r="H191" s="70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90.135180686607001</v>
      </c>
      <c r="E192" s="22">
        <v>53.443477840000007</v>
      </c>
      <c r="F192" s="102">
        <v>-36.691702846606994</v>
      </c>
      <c r="G192" s="101">
        <v>-0.40707415869261065</v>
      </c>
      <c r="H192" s="70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1108.2664325310027</v>
      </c>
      <c r="E194" s="22">
        <v>583.09098193</v>
      </c>
      <c r="F194" s="102">
        <v>-525.17545060100269</v>
      </c>
      <c r="G194" s="101">
        <v>-0.4738711154515739</v>
      </c>
      <c r="H194" s="70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311.17340544318421</v>
      </c>
      <c r="E195" s="22">
        <v>173.30655633999999</v>
      </c>
      <c r="F195" s="102">
        <v>-137.86684910318422</v>
      </c>
      <c r="G195" s="101">
        <v>-0.44305472990800537</v>
      </c>
      <c r="H195" s="70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386.71422041780653</v>
      </c>
      <c r="E196" s="22">
        <v>268.25857410505665</v>
      </c>
      <c r="F196" s="102">
        <v>-118.45564631274988</v>
      </c>
      <c r="G196" s="101">
        <v>-0.30631313786384751</v>
      </c>
      <c r="H196" s="70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63.654221282282755</v>
      </c>
      <c r="E197" s="22">
        <v>72.010236217240006</v>
      </c>
      <c r="F197" s="102">
        <v>8.3560149349572512</v>
      </c>
      <c r="G197" s="101">
        <v>0.13127196856122766</v>
      </c>
      <c r="H197" s="70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395.99925475921725</v>
      </c>
      <c r="E198" s="22">
        <v>66.225358360000001</v>
      </c>
      <c r="F198" s="102">
        <v>-329.77389639921728</v>
      </c>
      <c r="G198" s="101">
        <v>-0.83276393184055986</v>
      </c>
      <c r="H198" s="70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339.90344433363623</v>
      </c>
      <c r="E199" s="22">
        <v>127.29106179000007</v>
      </c>
      <c r="F199" s="102">
        <v>-212.61238254363616</v>
      </c>
      <c r="G199" s="101">
        <v>-0.62550817324152785</v>
      </c>
      <c r="H199" s="70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20.878711638699354</v>
      </c>
      <c r="E200" s="22">
        <v>1.4891203499999999</v>
      </c>
      <c r="F200" s="102">
        <v>-19.389591288699354</v>
      </c>
      <c r="G200" s="101">
        <v>-0.9286775747580196</v>
      </c>
      <c r="H200" s="70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88.719365688650285</v>
      </c>
      <c r="E201" s="22">
        <v>28.992582529607009</v>
      </c>
      <c r="F201" s="102">
        <v>-59.726783159043279</v>
      </c>
      <c r="G201" s="101">
        <v>-0.6732102139756847</v>
      </c>
      <c r="H201" s="70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482.6224001530199</v>
      </c>
      <c r="E202" s="22">
        <v>737.75655098710513</v>
      </c>
      <c r="F202" s="102">
        <v>255.13415083408523</v>
      </c>
      <c r="G202" s="101">
        <v>0.52864133689856208</v>
      </c>
      <c r="H202" s="70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240.74516047341399</v>
      </c>
      <c r="E203" s="85">
        <v>59.579740000000001</v>
      </c>
      <c r="F203" s="99">
        <v>-181.16542047341397</v>
      </c>
      <c r="G203" s="100">
        <v>-0.75251946962157301</v>
      </c>
      <c r="H203" s="71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0</v>
      </c>
      <c r="E204" s="22">
        <v>0</v>
      </c>
      <c r="F204" s="22">
        <v>0</v>
      </c>
      <c r="G204" s="22" t="s">
        <v>84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240.74516047341399</v>
      </c>
      <c r="E209" s="22">
        <v>59.579740000000001</v>
      </c>
      <c r="F209" s="102">
        <v>-181.16542047341397</v>
      </c>
      <c r="G209" s="101">
        <v>-0.75251946962157301</v>
      </c>
      <c r="H209" s="70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914.04783816999986</v>
      </c>
      <c r="E210" s="85">
        <v>403.9143421600001</v>
      </c>
      <c r="F210" s="99">
        <v>-510.13349600999976</v>
      </c>
      <c r="G210" s="100">
        <v>-0.55810371701259054</v>
      </c>
      <c r="H210" s="71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914.04783816999986</v>
      </c>
      <c r="E211" s="22">
        <v>403.9143421600001</v>
      </c>
      <c r="F211" s="102">
        <v>-510.13349600999976</v>
      </c>
      <c r="G211" s="101">
        <v>-0.55810371701259054</v>
      </c>
      <c r="H211" s="70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598.54033789961545</v>
      </c>
      <c r="E212" s="22">
        <v>140.63453762000015</v>
      </c>
      <c r="F212" s="102">
        <v>-457.90580027961528</v>
      </c>
      <c r="G212" s="101">
        <v>-0.7650374941921011</v>
      </c>
      <c r="H212" s="70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159.2110343703844</v>
      </c>
      <c r="E213" s="22">
        <v>150.50886267000001</v>
      </c>
      <c r="F213" s="102">
        <v>-8.7021717003843833</v>
      </c>
      <c r="G213" s="101">
        <v>-5.4658094112622103E-2</v>
      </c>
      <c r="H213" s="70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156.29646590000004</v>
      </c>
      <c r="E215" s="22">
        <v>93.585465800000009</v>
      </c>
      <c r="F215" s="102">
        <v>-62.711000100000035</v>
      </c>
      <c r="G215" s="101">
        <v>-0.4012310818347174</v>
      </c>
      <c r="H215" s="70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-2.8421709430404007E-14</v>
      </c>
      <c r="E217" s="22">
        <v>19.185476069999936</v>
      </c>
      <c r="F217" s="102">
        <v>19.185476069999964</v>
      </c>
      <c r="G217" s="101" t="s">
        <v>84</v>
      </c>
      <c r="H217" s="70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>
        <v>0</v>
      </c>
      <c r="G218" s="101" t="s">
        <v>84</v>
      </c>
      <c r="H218" s="70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>
        <v>0</v>
      </c>
      <c r="G219" s="101" t="s">
        <v>84</v>
      </c>
      <c r="H219" s="70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>
        <v>0</v>
      </c>
      <c r="G221" s="101" t="s">
        <v>84</v>
      </c>
      <c r="H221" s="70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152.94948557000001</v>
      </c>
      <c r="E222" s="85">
        <v>186.09216451628077</v>
      </c>
      <c r="F222" s="99">
        <v>33.142678946280768</v>
      </c>
      <c r="G222" s="100">
        <v>0.21669035906049153</v>
      </c>
      <c r="H222" s="71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4.02594473</v>
      </c>
      <c r="E223" s="22">
        <v>2.0921645162807874</v>
      </c>
      <c r="F223" s="102">
        <v>-1.9337802137192126</v>
      </c>
      <c r="G223" s="101">
        <v>-0.48032954831926183</v>
      </c>
      <c r="H223" s="70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148.92354084000004</v>
      </c>
      <c r="E224" s="22">
        <v>184</v>
      </c>
      <c r="F224" s="102">
        <v>35.076459159999956</v>
      </c>
      <c r="G224" s="101">
        <v>0.23553334121759353</v>
      </c>
      <c r="H224" s="70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2">
        <v>0</v>
      </c>
      <c r="G225" s="101" t="s">
        <v>84</v>
      </c>
      <c r="H225" s="70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148.92354084000004</v>
      </c>
      <c r="E226" s="22">
        <v>81.923764093333318</v>
      </c>
      <c r="F226" s="102">
        <v>-66.999776746666726</v>
      </c>
      <c r="G226" s="101">
        <v>-0.44989379361218462</v>
      </c>
      <c r="H226" s="70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0</v>
      </c>
      <c r="E227" s="22">
        <v>102.07623590666668</v>
      </c>
      <c r="F227" s="102">
        <v>102.07623590666668</v>
      </c>
      <c r="G227" s="101" t="s">
        <v>84</v>
      </c>
      <c r="H227" s="70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>
        <v>0</v>
      </c>
      <c r="G228" s="101" t="s">
        <v>84</v>
      </c>
      <c r="H228" s="70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-2.8421709430404007E-14</v>
      </c>
      <c r="E234" s="22">
        <v>0</v>
      </c>
      <c r="F234" s="102">
        <v>2.8421709430404007E-14</v>
      </c>
      <c r="G234" s="101">
        <v>1</v>
      </c>
      <c r="H234" s="70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106</v>
      </c>
      <c r="E235" s="85">
        <v>149.00007898041792</v>
      </c>
      <c r="F235" s="99">
        <v>43.000078980417925</v>
      </c>
      <c r="G235" s="100">
        <v>0.40566112245677288</v>
      </c>
      <c r="H235" s="71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106</v>
      </c>
      <c r="E236" s="22">
        <v>149</v>
      </c>
      <c r="F236" s="102">
        <v>43</v>
      </c>
      <c r="G236" s="101">
        <v>0.40566037735849059</v>
      </c>
      <c r="H236" s="70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106</v>
      </c>
      <c r="E237" s="22">
        <v>0</v>
      </c>
      <c r="F237" s="102">
        <v>-106</v>
      </c>
      <c r="G237" s="101">
        <v>-1</v>
      </c>
      <c r="H237" s="70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81.923764093333318</v>
      </c>
      <c r="F238" s="102">
        <v>81.923764093333318</v>
      </c>
      <c r="G238" s="101" t="s">
        <v>84</v>
      </c>
      <c r="H238" s="70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0</v>
      </c>
      <c r="E239" s="22">
        <v>67.076235906666682</v>
      </c>
      <c r="F239" s="102">
        <v>67.076235906666682</v>
      </c>
      <c r="G239" s="101" t="s">
        <v>84</v>
      </c>
      <c r="H239" s="70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7.8980417928161011E-5</v>
      </c>
      <c r="F240" s="102">
        <v>7.8980417928161011E-5</v>
      </c>
      <c r="G240" s="101" t="s">
        <v>84</v>
      </c>
      <c r="H240" s="70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-3.2933589666148122E-15</v>
      </c>
      <c r="F241" s="102">
        <v>-3.2933589666148122E-15</v>
      </c>
      <c r="G241" s="101" t="s">
        <v>84</v>
      </c>
      <c r="H241" s="70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651.54198097449807</v>
      </c>
      <c r="E242" s="85">
        <v>-43.932546280247152</v>
      </c>
      <c r="F242" s="99">
        <v>-695.47452725474523</v>
      </c>
      <c r="G242" s="100">
        <v>-1.067428573389144</v>
      </c>
      <c r="H242" s="71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-673.30267769658587</v>
      </c>
      <c r="E243" s="85">
        <v>-344.33460216000009</v>
      </c>
      <c r="F243" s="99">
        <v>328.96807553658579</v>
      </c>
      <c r="G243" s="100">
        <v>0.4885886933674583</v>
      </c>
      <c r="H243" s="71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-914.04783816999986</v>
      </c>
      <c r="E244" s="22">
        <v>-403.9143421600001</v>
      </c>
      <c r="F244" s="102">
        <v>510.13349600999976</v>
      </c>
      <c r="G244" s="101">
        <v>0.55810371701259054</v>
      </c>
      <c r="H244" s="70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240.74516047341399</v>
      </c>
      <c r="E245" s="22">
        <v>59.579740000000001</v>
      </c>
      <c r="F245" s="102">
        <v>-181.16542047341397</v>
      </c>
      <c r="G245" s="101">
        <v>-0.75251946962157301</v>
      </c>
      <c r="H245" s="70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46.949485570000014</v>
      </c>
      <c r="E246" s="85">
        <v>37.092085535862864</v>
      </c>
      <c r="F246" s="99">
        <v>-9.8574000341371502</v>
      </c>
      <c r="G246" s="100">
        <v>-0.20995757279257335</v>
      </c>
      <c r="H246" s="71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42.923540840000044</v>
      </c>
      <c r="E247" s="22">
        <v>35</v>
      </c>
      <c r="F247" s="102">
        <v>-7.9235408400000438</v>
      </c>
      <c r="G247" s="101">
        <v>-0.18459662658156503</v>
      </c>
      <c r="H247" s="70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4.0259447299999715</v>
      </c>
      <c r="E248" s="22">
        <v>2.0920855358628625</v>
      </c>
      <c r="F248" s="102">
        <v>-1.933859194137109</v>
      </c>
      <c r="G248" s="101">
        <v>-0.48034916617872264</v>
      </c>
      <c r="H248" s="70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25.188788847912214</v>
      </c>
      <c r="E250" s="85">
        <v>-351.17506290438439</v>
      </c>
      <c r="F250" s="99">
        <v>-376.36385175229663</v>
      </c>
      <c r="G250" s="100">
        <v>-14.941720859416856</v>
      </c>
      <c r="H250" s="71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13.768014004956669</v>
      </c>
      <c r="E251" s="85">
        <v>7.1851730286279052</v>
      </c>
      <c r="F251" s="99">
        <v>-6.5828409763287636</v>
      </c>
      <c r="G251" s="100">
        <v>-0.4781256740412127</v>
      </c>
      <c r="H251" s="71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38.956802852868883</v>
      </c>
      <c r="E252" s="85">
        <v>-343.98988987575649</v>
      </c>
      <c r="F252" s="99">
        <v>-382.94669272862535</v>
      </c>
      <c r="G252" s="100">
        <v>-9.830033901265697</v>
      </c>
      <c r="H252" s="71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401.82566782459929</v>
      </c>
      <c r="E254" s="85">
        <v>550.53780556134939</v>
      </c>
      <c r="F254" s="99">
        <v>148.71213773675009</v>
      </c>
      <c r="G254" s="100">
        <v>0.37009118541840974</v>
      </c>
      <c r="H254" s="71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/>
      <c r="G257" s="101"/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>
        <v>0</v>
      </c>
      <c r="E258" s="22">
        <v>0</v>
      </c>
      <c r="F258" s="22">
        <v>0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/>
      <c r="G259" s="101"/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>
        <v>0</v>
      </c>
      <c r="E260" s="22">
        <v>0</v>
      </c>
      <c r="F260" s="22">
        <v>0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265.36909788843246</v>
      </c>
      <c r="E265" s="22">
        <v>332.07325586000002</v>
      </c>
      <c r="F265" s="102">
        <v>66.704157971567554</v>
      </c>
      <c r="G265" s="101">
        <v>0.25136369872128661</v>
      </c>
      <c r="H265" s="70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11.574840128645912</v>
      </c>
      <c r="E266" s="22">
        <v>136.25904406999999</v>
      </c>
      <c r="F266" s="102">
        <v>124.68420394135407</v>
      </c>
      <c r="G266" s="101">
        <v>10.772002252781034</v>
      </c>
      <c r="H266" s="70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3.931062060000003</v>
      </c>
      <c r="F269" s="22">
        <v>3.931062060000003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136.45656993616683</v>
      </c>
      <c r="E281" s="22">
        <v>214.53348764134932</v>
      </c>
      <c r="F281" s="102">
        <v>78.076917705182495</v>
      </c>
      <c r="G281" s="101">
        <v>0.5721741191479911</v>
      </c>
      <c r="H281" s="70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89.846054934375047</v>
      </c>
      <c r="E282" s="22">
        <v>52.110240008971822</v>
      </c>
      <c r="F282" s="102">
        <v>-37.735814925403226</v>
      </c>
      <c r="G282" s="101">
        <v>-0.42000525179392739</v>
      </c>
      <c r="H282" s="70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792.4679664382337</v>
      </c>
      <c r="E283" s="85">
        <v>649.14176203278043</v>
      </c>
      <c r="F283" s="99">
        <v>-143.32620440545327</v>
      </c>
      <c r="G283" s="100">
        <v>-0.18086056531677405</v>
      </c>
      <c r="H283" s="71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6.2000472098588947E-9</v>
      </c>
      <c r="E286" s="22">
        <v>-1.5916157281026244E-15</v>
      </c>
      <c r="F286" s="102">
        <v>-6.2000488014746231E-9</v>
      </c>
      <c r="G286" s="101">
        <v>-1.0000002567102595</v>
      </c>
      <c r="H286" s="70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6.2000472098588947E-9</v>
      </c>
      <c r="E289" s="22">
        <v>-1.5916157281026244E-15</v>
      </c>
      <c r="F289" s="102">
        <v>-6.2000488014746231E-9</v>
      </c>
      <c r="G289" s="101">
        <v>-1.0000002567102595</v>
      </c>
      <c r="H289" s="70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73.824532677944745</v>
      </c>
      <c r="E291" s="22">
        <v>66.852669045600052</v>
      </c>
      <c r="F291" s="102">
        <v>-6.971863632344693</v>
      </c>
      <c r="G291" s="101">
        <v>-9.4438303629486492E-2</v>
      </c>
      <c r="H291" s="70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16.241397189147843</v>
      </c>
      <c r="E292" s="22">
        <v>0</v>
      </c>
      <c r="F292" s="102">
        <v>-16.241397189147843</v>
      </c>
      <c r="G292" s="101">
        <v>-1</v>
      </c>
      <c r="H292" s="70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4.1054641950330115</v>
      </c>
      <c r="E293" s="22">
        <v>4.7122255799999984</v>
      </c>
      <c r="F293" s="102">
        <v>0.60676138496698684</v>
      </c>
      <c r="G293" s="101">
        <v>0.14779361264460084</v>
      </c>
      <c r="H293" s="70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42.133020577961197</v>
      </c>
      <c r="E295" s="22">
        <v>50.011962599999997</v>
      </c>
      <c r="F295" s="102">
        <v>7.8789420220387996</v>
      </c>
      <c r="G295" s="101">
        <v>0.18700159433050692</v>
      </c>
      <c r="H295" s="70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164.01140932480118</v>
      </c>
      <c r="E297" s="22">
        <v>146.34711251721922</v>
      </c>
      <c r="F297" s="102">
        <v>-17.664296807581962</v>
      </c>
      <c r="G297" s="101">
        <v>-0.10770163417473198</v>
      </c>
      <c r="H297" s="70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>
        <v>0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35</v>
      </c>
      <c r="E299" s="22">
        <v>80.276860979999981</v>
      </c>
      <c r="F299" s="102">
        <v>45.276860979999981</v>
      </c>
      <c r="G299" s="101">
        <v>1.2936245994285709</v>
      </c>
      <c r="H299" s="70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17.941383590000001</v>
      </c>
      <c r="F300" s="102">
        <v>17.941383590000001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221.60995038389444</v>
      </c>
      <c r="E301" s="22">
        <v>80.515393580999984</v>
      </c>
      <c r="F301" s="102">
        <v>-141.09455680289446</v>
      </c>
      <c r="G301" s="101">
        <v>-0.63667970034051569</v>
      </c>
      <c r="H301" s="70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0</v>
      </c>
      <c r="F302" s="102">
        <v>0</v>
      </c>
      <c r="G302" s="101" t="s">
        <v>84</v>
      </c>
      <c r="H302" s="70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251.78358927239913</v>
      </c>
      <c r="E303" s="22">
        <v>220.42553772896127</v>
      </c>
      <c r="F303" s="102">
        <v>-31.358051543437853</v>
      </c>
      <c r="G303" s="101">
        <v>-0.12454366717884964</v>
      </c>
      <c r="H303" s="70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6.3198074096301085</v>
      </c>
      <c r="E304" s="22">
        <v>63.75986449599165</v>
      </c>
      <c r="F304" s="102">
        <v>57.440057086361541</v>
      </c>
      <c r="G304" s="101">
        <v>9.0888935948957101</v>
      </c>
      <c r="H304" s="70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98.611218289102126</v>
      </c>
      <c r="E305" s="85">
        <v>98.312444015587559</v>
      </c>
      <c r="F305" s="99">
        <v>-0.29877427351456731</v>
      </c>
      <c r="G305" s="100">
        <v>-3.0298203257020902E-3</v>
      </c>
      <c r="H305" s="87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 t="s">
        <v>84</v>
      </c>
      <c r="F307" s="22" t="s">
        <v>84</v>
      </c>
      <c r="G307" s="101" t="s">
        <v>84</v>
      </c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 t="s">
        <v>84</v>
      </c>
      <c r="F308" s="22" t="s">
        <v>84</v>
      </c>
      <c r="G308" s="101" t="s">
        <v>84</v>
      </c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99.999999999681776</v>
      </c>
      <c r="E311" s="22">
        <v>95.412213977499064</v>
      </c>
      <c r="F311" s="110">
        <v>-4.587786022182712</v>
      </c>
      <c r="G311" s="101">
        <v>-4.5877860221973113E-2</v>
      </c>
      <c r="H311" s="72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0" t="s">
        <v>84</v>
      </c>
      <c r="G313" s="101" t="s">
        <v>84</v>
      </c>
      <c r="H313" s="72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1858.8471979999999</v>
      </c>
      <c r="E340" s="22">
        <v>1019.429479327</v>
      </c>
      <c r="F340" s="102">
        <v>-839.41771867299997</v>
      </c>
      <c r="G340" s="101">
        <v>-0.45157973155413711</v>
      </c>
      <c r="H340" s="70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0</v>
      </c>
      <c r="F341" s="102">
        <v>0</v>
      </c>
      <c r="G341" s="101" t="s">
        <v>84</v>
      </c>
      <c r="H341" s="70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0</v>
      </c>
      <c r="F343" s="102">
        <v>0</v>
      </c>
      <c r="G343" s="101" t="s">
        <v>84</v>
      </c>
      <c r="H343" s="70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215.18512699951498</v>
      </c>
      <c r="E344" s="22">
        <v>85.798074999999983</v>
      </c>
      <c r="F344" s="102">
        <v>-129.38705199951499</v>
      </c>
      <c r="G344" s="101">
        <v>-0.60128250406361328</v>
      </c>
      <c r="H344" s="70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29.415306059388499</v>
      </c>
      <c r="E345" s="22">
        <v>42.287923813333343</v>
      </c>
      <c r="F345" s="102">
        <v>12.872617753944844</v>
      </c>
      <c r="G345" s="101">
        <v>0.43761631199605638</v>
      </c>
      <c r="H345" s="70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0</v>
      </c>
      <c r="F346" s="102">
        <v>0</v>
      </c>
      <c r="G346" s="101" t="s">
        <v>84</v>
      </c>
      <c r="H346" s="70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0</v>
      </c>
      <c r="F348" s="102">
        <v>0</v>
      </c>
      <c r="G348" s="101" t="s">
        <v>84</v>
      </c>
      <c r="H348" s="70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195679.99900000004</v>
      </c>
      <c r="E349" s="22">
        <v>196230.38319999998</v>
      </c>
      <c r="F349" s="102">
        <v>550.38419999994221</v>
      </c>
      <c r="G349" s="101">
        <v>2.8126747895166442E-3</v>
      </c>
      <c r="H349" s="70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3012.1972549556972</v>
      </c>
      <c r="E350" s="22">
        <v>1638.9269089060001</v>
      </c>
      <c r="F350" s="102">
        <v>-1373.2703460496971</v>
      </c>
      <c r="G350" s="101">
        <v>-0.4559031928571009</v>
      </c>
      <c r="H350" s="70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>
        <v>0</v>
      </c>
      <c r="G352" s="101" t="s">
        <v>84</v>
      </c>
      <c r="H352" s="70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>
        <v>0</v>
      </c>
      <c r="G354" s="101" t="s">
        <v>84</v>
      </c>
      <c r="H354" s="70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2330.6999999999998</v>
      </c>
      <c r="E367" s="85">
        <v>2060.46</v>
      </c>
      <c r="F367" s="99">
        <v>-270.23999999999978</v>
      </c>
      <c r="G367" s="100">
        <v>-0.11594799845539958</v>
      </c>
      <c r="H367" s="78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23" t="s">
        <v>0</v>
      </c>
      <c r="B370" s="124" t="s">
        <v>1</v>
      </c>
      <c r="C370" s="125" t="s">
        <v>171</v>
      </c>
      <c r="D370" s="122" t="s">
        <v>698</v>
      </c>
      <c r="E370" s="122"/>
      <c r="F370" s="117" t="s">
        <v>692</v>
      </c>
      <c r="G370" s="118"/>
      <c r="H370" s="117" t="s">
        <v>693</v>
      </c>
    </row>
    <row r="371" spans="1:8" s="13" customFormat="1" ht="58.5" customHeight="1" x14ac:dyDescent="0.2">
      <c r="A371" s="123"/>
      <c r="B371" s="124"/>
      <c r="C371" s="125"/>
      <c r="D371" s="111" t="s">
        <v>673</v>
      </c>
      <c r="E371" s="114" t="s">
        <v>68</v>
      </c>
      <c r="F371" s="115" t="s">
        <v>694</v>
      </c>
      <c r="G371" s="116" t="s">
        <v>695</v>
      </c>
      <c r="H371" s="118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20" t="s">
        <v>651</v>
      </c>
      <c r="B373" s="120"/>
      <c r="C373" s="21" t="s">
        <v>316</v>
      </c>
      <c r="D373" s="86">
        <v>914.04783816999998</v>
      </c>
      <c r="E373" s="86">
        <v>403.91434216000005</v>
      </c>
      <c r="F373" s="99">
        <v>-510.13349600999993</v>
      </c>
      <c r="G373" s="100">
        <v>-0.55810371701259065</v>
      </c>
      <c r="H373" s="81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765.12429732999999</v>
      </c>
      <c r="E374" s="86">
        <v>321.99057806666673</v>
      </c>
      <c r="F374" s="99">
        <v>-443.13371926333326</v>
      </c>
      <c r="G374" s="100">
        <v>-0.57916566080793097</v>
      </c>
      <c r="H374" s="82"/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102.21255413999999</v>
      </c>
      <c r="E375" s="86">
        <v>45.643096709999995</v>
      </c>
      <c r="F375" s="99">
        <v>-56.56945743</v>
      </c>
      <c r="G375" s="100">
        <v>-0.55344921087205312</v>
      </c>
      <c r="H375" s="82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102.21255413999999</v>
      </c>
      <c r="E376" s="32">
        <v>45.643096709999995</v>
      </c>
      <c r="F376" s="102">
        <v>-56.56945743</v>
      </c>
      <c r="G376" s="101">
        <v>-0.55344921087205312</v>
      </c>
      <c r="H376" s="82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/>
      <c r="G378" s="22"/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/>
      <c r="G379" s="22"/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/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102.21255413999999</v>
      </c>
      <c r="E384" s="32">
        <v>45.643096709999995</v>
      </c>
      <c r="F384" s="102">
        <v>-56.56945743</v>
      </c>
      <c r="G384" s="101">
        <v>-0.55344921087205312</v>
      </c>
      <c r="H384" s="82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102.21255413999999</v>
      </c>
      <c r="E387" s="32">
        <v>45.643096709999995</v>
      </c>
      <c r="F387" s="102">
        <v>-56.56945743</v>
      </c>
      <c r="G387" s="101">
        <v>-0.55344921087205312</v>
      </c>
      <c r="H387" s="82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64.473180310000004</v>
      </c>
      <c r="E388" s="32">
        <v>44.891448294</v>
      </c>
      <c r="F388" s="102">
        <v>-19.581732016000004</v>
      </c>
      <c r="G388" s="101">
        <v>-0.30371903358647895</v>
      </c>
      <c r="H388" s="82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/>
      <c r="G395" s="22"/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/>
      <c r="G396" s="22"/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/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523.90263563999997</v>
      </c>
      <c r="E399" s="86">
        <v>250.35339736000006</v>
      </c>
      <c r="F399" s="99">
        <v>-273.54923827999994</v>
      </c>
      <c r="G399" s="100">
        <v>-0.52213754936703449</v>
      </c>
      <c r="H399" s="82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523.90263563999997</v>
      </c>
      <c r="E400" s="32">
        <v>250.35339736000006</v>
      </c>
      <c r="F400" s="102">
        <v>-273.54923827999994</v>
      </c>
      <c r="G400" s="101">
        <v>-0.52213754936703449</v>
      </c>
      <c r="H400" s="82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/>
      <c r="G402" s="22"/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/>
      <c r="G403" s="22"/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523.90263563999997</v>
      </c>
      <c r="E406" s="32">
        <v>250.35339736000006</v>
      </c>
      <c r="F406" s="102">
        <v>-273.54923827999994</v>
      </c>
      <c r="G406" s="101">
        <v>-0.52213754936703449</v>
      </c>
      <c r="H406" s="82"/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 t="s">
        <v>84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/>
      <c r="G416" s="22"/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/>
      <c r="G417" s="22"/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/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138.20280802999997</v>
      </c>
      <c r="E427" s="86">
        <v>6.8086043766666666</v>
      </c>
      <c r="F427" s="99">
        <v>-131.39420365333331</v>
      </c>
      <c r="G427" s="100">
        <v>-0.95073468858036003</v>
      </c>
      <c r="H427" s="82"/>
    </row>
    <row r="428" spans="1:8" ht="25.5" x14ac:dyDescent="0.25">
      <c r="A428" s="19" t="s">
        <v>29</v>
      </c>
      <c r="B428" s="53" t="s">
        <v>85</v>
      </c>
      <c r="C428" s="21" t="s">
        <v>316</v>
      </c>
      <c r="D428" s="85">
        <v>0.80629952000000005</v>
      </c>
      <c r="E428" s="86">
        <v>19.185479620000002</v>
      </c>
      <c r="F428" s="99">
        <v>18.379180100000003</v>
      </c>
      <c r="G428" s="100">
        <v>22.794482253939581</v>
      </c>
      <c r="H428" s="82" t="s">
        <v>699</v>
      </c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 t="s">
        <v>84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148.92354084000004</v>
      </c>
      <c r="E431" s="86">
        <v>81.923764093333318</v>
      </c>
      <c r="F431" s="99">
        <v>-66.999776746666726</v>
      </c>
      <c r="G431" s="100">
        <v>-0.44989379361218462</v>
      </c>
      <c r="H431" s="82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148.92354084000004</v>
      </c>
      <c r="E432" s="32">
        <v>81.923764093333318</v>
      </c>
      <c r="F432" s="102">
        <v>-66.999776746666726</v>
      </c>
      <c r="G432" s="101">
        <v>-0.44989379361218462</v>
      </c>
      <c r="H432" s="82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 t="s">
        <v>84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 t="s">
        <v>84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35" t="s">
        <v>84</v>
      </c>
    </row>
    <row r="444" spans="1:8" ht="51" x14ac:dyDescent="0.25">
      <c r="A444" s="51" t="s">
        <v>399</v>
      </c>
      <c r="B444" s="29" t="s">
        <v>403</v>
      </c>
      <c r="C444" s="25" t="s">
        <v>316</v>
      </c>
      <c r="D444" s="22">
        <v>149.19768491599999</v>
      </c>
      <c r="E444" s="32">
        <v>166.31166365000001</v>
      </c>
      <c r="F444" s="102">
        <v>17.113978734000028</v>
      </c>
      <c r="G444" s="101">
        <v>0.11470673116433003</v>
      </c>
      <c r="H444" s="82" t="s">
        <v>700</v>
      </c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103.91043631599999</v>
      </c>
      <c r="E446" s="32">
        <v>83.616522250000202</v>
      </c>
      <c r="F446" s="102">
        <v>-20.293914065999786</v>
      </c>
      <c r="G446" s="101">
        <v>-0.19530198106650579</v>
      </c>
      <c r="H446" s="82"/>
    </row>
    <row r="447" spans="1:8" ht="51" x14ac:dyDescent="0.25">
      <c r="A447" s="51" t="s">
        <v>402</v>
      </c>
      <c r="B447" s="28" t="s">
        <v>398</v>
      </c>
      <c r="C447" s="25" t="s">
        <v>316</v>
      </c>
      <c r="D447" s="22">
        <v>0</v>
      </c>
      <c r="E447" s="32">
        <v>72.973054173333125</v>
      </c>
      <c r="F447" s="102">
        <v>72.973054173333125</v>
      </c>
      <c r="G447" s="101" t="s">
        <v>84</v>
      </c>
      <c r="H447" s="82" t="s">
        <v>700</v>
      </c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21" t="s">
        <v>667</v>
      </c>
      <c r="B455" s="121"/>
      <c r="C455" s="121"/>
      <c r="D455" s="121"/>
      <c r="E455" s="121"/>
      <c r="F455" s="108"/>
      <c r="G455" s="96"/>
      <c r="H455" s="4"/>
    </row>
    <row r="456" spans="1:8" ht="15.75" customHeight="1" x14ac:dyDescent="0.25">
      <c r="A456" s="121" t="s">
        <v>488</v>
      </c>
      <c r="B456" s="121"/>
      <c r="C456" s="121"/>
      <c r="D456" s="121"/>
      <c r="E456" s="121"/>
      <c r="F456" s="108"/>
      <c r="G456" s="96"/>
      <c r="H456" s="4"/>
    </row>
    <row r="457" spans="1:8" ht="15.75" customHeight="1" x14ac:dyDescent="0.25">
      <c r="A457" s="121" t="s">
        <v>581</v>
      </c>
      <c r="B457" s="121"/>
      <c r="C457" s="121"/>
      <c r="D457" s="121"/>
      <c r="E457" s="121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19" t="s">
        <v>645</v>
      </c>
      <c r="B459" s="119"/>
      <c r="C459" s="119"/>
      <c r="D459" s="119"/>
      <c r="E459" s="119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</sheetData>
  <mergeCells count="21"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</mergeCells>
  <conditionalFormatting sqref="D155:E158 D175:E175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2021-08-12T12:52:42Z</dcterms:modified>
</cp:coreProperties>
</file>