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2 кв.2021\Портал Госуслуг к 08.2021\F0813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<sst xmlns="http://schemas.openxmlformats.org/spreadsheetml/2006/main" count="2173" uniqueCount="702">
  <si>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</si>
  <si>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</si>
  <si>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</si>
  <si>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</si>
  <si>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</si>
  <si>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</si>
  <si>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</si>
  <si>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</si>
  <si>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</si>
  <si>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</si>
  <si>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</si>
  <si>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</si>
  <si>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</si>
  <si>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</si>
  <si>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</si>
  <si>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</si>
  <si>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</si>
  <si>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</si>
  <si>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</si>
  <si>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</si>
  <si>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</si>
  <si>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</si>
  <si>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</si>
  <si>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</si>
  <si>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</si>
  <si>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</si>
  <si>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</si>
  <si>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</si>
  <si>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</si>
  <si>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</si>
  <si>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</si>
  <si>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</si>
  <si>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</si>
  <si>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</si>
  <si>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</si>
  <si>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</si>
  <si>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</si>
  <si>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</si>
  <si>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</si>
  <si>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</si>
  <si>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</si>
  <si>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</si>
  <si>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</si>
  <si>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</si>
  <si>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</si>
  <si>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</si>
  <si>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</si>
  <si>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</si>
  <si>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</si>
  <si>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</si>
  <si>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</si>
  <si>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</si>
  <si>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</si>
  <si>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</si>
  <si>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</si>
  <si>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</si>
  <si>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</si>
  <si>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</si>
  <si>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</si>
  <si>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</si>
  <si>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</si>
  <si>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</si>
  <si>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</si>
  <si>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</si>
  <si>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</si>
  <si>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</si>
  <si>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</si>
  <si>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</si>
  <si>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</si>
  <si>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</si>
  <si>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</si>
  <si>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</si>
  <si>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</si>
  <si>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</si>
  <si>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</si>
  <si>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</si>
  <si>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</si>
  <si>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</si>
  <si>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</si>
  <si>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</si>
  <si>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</si>
  <si>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</si>
  <si>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</si>
  <si>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</si>
  <si>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</si>
  <si>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</si>
  <si>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</si>
  <si>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</si>
  <si>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</si>
  <si>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</si>
  <si>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</si>
  <si>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</si>
  <si>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</si>
  <si>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</si>
  <si>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</si>
  <si>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</si>
  <si>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</si>
  <si>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</si>
  <si>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</si>
  <si>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</si>
  <si>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</si>
  <si>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</si>
  <si>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</si>
  <si>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</si>
  <si>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</si>
  <si>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</si>
  <si>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</si>
  <si>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</si>
  <si>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</si>
  <si>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</si>
  <si>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</si>
  <si>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</si>
  <si>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</si>
  <si>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</si>
  <si>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</si>
  <si>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</si>
  <si>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</si>
  <si>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</si>
  <si>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</si>
  <si>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</si>
  <si>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</si>
  <si>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</si>
  <si>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</si>
  <si>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</si>
  <si>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</si>
  <si>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</si>
  <si>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</si>
  <si>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</si>
  <si>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</si>
  <si>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</si>
  <si>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</si>
  <si>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</si>
  <si>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</si>
  <si>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</si>
  <si>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</si>
  <si>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</si>
  <si>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</si>
  <si>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</si>
  <si>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</si>
  <si>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</si>
  <si>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</si>
  <si>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</si>
  <si>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</si>
  <si>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</si>
  <si>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</si>
  <si>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</si>
  <si>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</si>
  <si>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</si>
  <si>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</si>
  <si>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</si>
  <si>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</si>
  <si>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</si>
  <si>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</si>
  <si>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</si>
  <si>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</si>
  <si>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</si>
  <si>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</si>
  <si>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</si>
  <si>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</si>
  <si>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</si>
  <si>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</si>
  <si>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</si>
  <si>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</si>
  <si>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</si>
  <si>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</si>
  <si>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</si>
  <si>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</si>
  <si>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</si>
  <si>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</si>
  <si>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</si>
  <si>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</si>
  <si>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</si>
  <si>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</si>
  <si>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</si>
  <si>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</si>
  <si>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</si>
  <si>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</si>
  <si>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</si>
  <si>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</si>
  <si>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</si>
  <si>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</si>
  <si>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</si>
  <si>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</si>
  <si>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</si>
  <si>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</si>
  <si>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</si>
  <si>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</si>
  <si>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</si>
  <si>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</si>
  <si>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</si>
  <si>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</si>
  <si>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</si>
  <si>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</si>
  <si>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</si>
  <si>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</si>
  <si>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</si>
  <si>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</si>
  <si>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</si>
  <si>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</si>
  <si>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</si>
  <si>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</si>
  <si>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</si>
  <si>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</si>
  <si>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</si>
  <si>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</si>
  <si>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</si>
  <si>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</si>
  <si>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</si>
  <si>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</si>
  <si>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</si>
  <si>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</si>
  <si>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</si>
  <si>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</si>
  <si>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</si>
  <si>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</si>
  <si>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</si>
  <si>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</si>
  <si>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</si>
  <si>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</si>
  <si>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</si>
  <si>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</si>
  <si>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</si>
  <si>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</si>
  <si>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</si>
  <si>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</si>
  <si>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</si>
  <si>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</si>
  <si>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</si>
  <si>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</si>
  <si>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</si>
  <si>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</si>
  <si>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</si>
  <si>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</si>
  <si>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</si>
  <si>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</si>
  <si>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</si>
  <si>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</si>
  <si>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</si>
  <si>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</si>
  <si>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</si>
  <si>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</si>
  <si>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</si>
  <si>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</si>
  <si>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</si>
  <si>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</si>
  <si>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</si>
  <si>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</si>
  <si>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</si>
  <si>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</si>
  <si>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</si>
  <si>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</si>
  <si>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</si>
  <si>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</si>
  <si>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</si>
  <si>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</si>
  <si>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</si>
  <si>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</si>
  <si>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</si>
  <si>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</si>
  <si>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</si>
  <si>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</si>
  <si>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</si>
  <si>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</si>
  <si>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</si>
  <si>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</si>
  <si>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</si>
  <si>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</si>
  <si>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</si>
  <si>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</si>
  <si>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</si>
  <si>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</si>
  <si>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</si>
  <si>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</si>
  <si>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</si>
  <si>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</si>
  <si>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</si>
  <si>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</si>
  <si>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</si>
  <si>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</si>
  <si>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</si>
  <si>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</si>
  <si>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</si>
  <si>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</si>
  <si>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</si>
  <si>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</si>
  <si>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</si>
  <si>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</si>
  <si>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</si>
  <si>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</si>
  <si>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</si>
  <si>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</si>
  <si>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</si>
  <si>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</si>
  <si>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</si>
  <si>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</si>
  <si>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</si>
  <si>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</si>
  <si>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</si>
  <si>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</si>
  <si>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</si>
  <si>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</si>
  <si>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</si>
  <si>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</si>
  <si>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</si>
  <si>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</si>
  <si>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</si>
  <si>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</si>
  <si>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</si>
  <si>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</si>
  <si>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</si>
  <si>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</si>
  <si>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</si>
  <si>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</si>
  <si>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</si>
  <si>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</si>
  <si>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</si>
  <si>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</si>
  <si>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</si>
  <si>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</si>
  <si>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</si>
  <si>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</si>
  <si>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</si>
  <si>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</si>
  <si>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</si>
  <si>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</si>
  <si>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</si>
  <si>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</si>
  <si>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</si>
  <si>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</si>
  <si>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</si>
  <si>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</si>
  <si>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</si>
  <si>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</si>
  <si>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</si>
  <si>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</si>
  <si>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</si>
  <si>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</si>
  <si>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</si>
  <si>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</si>
  <si>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</si>
  <si>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</si>
  <si>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</si>
  <si>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</si>
  <si>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</si>
  <si>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</si>
  <si>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</si>
  <si>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</si>
  <si>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</si>
  <si>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</si>
  <si>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</si>
  <si>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</si>
  <si>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</si>
  <si>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</si>
  <si>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</si>
  <si>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</si>
  <si>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</si>
  <si>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</si>
  <si>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</si>
  <si>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</si>
  <si>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</si>
  <si>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</si>
  <si>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</si>
  <si>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</si>
  <si>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</si>
  <si>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</si>
  <si>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</si>
  <si>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</si>
  <si>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</si>
  <si>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</si>
  <si>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</si>
  <si>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</si>
  <si>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</si>
  <si>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</si>
  <si>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</si>
  <si>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</si>
  <si>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</si>
  <si>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</si>
  <si>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</si>
  <si>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</si>
  <si>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</si>
  <si>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</si>
  <si>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</si>
  <si>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</si>
  <si>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</si>
  <si>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</si>
  <si>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</si>
  <si>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</si>
  <si>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</si>
  <si>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</si>
  <si>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</si>
  <si>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</si>
  <si>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</si>
  <si>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</si>
  <si>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</si>
  <si>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</si>
  <si>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</si>
  <si>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</si>
  <si>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</si>
  <si>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</si>
  <si>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</si>
  <si>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</si>
  <si>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</si>
  <si>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</si>
  <si>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</si>
  <si>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</si>
  <si>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</si>
  <si>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</si>
  <si>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</si>
  <si>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</si>
  <si>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</si>
  <si>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</si>
  <si>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</si>
  <si>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</si>
  <si>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</si>
  <si>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</si>
  <si>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</si>
  <si>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</si>
  <si>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</si>
  <si>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</si>
  <si>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</si>
  <si>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</si>
  <si>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</si>
  <si>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</si>
  <si>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</si>
  <si>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</si>
  <si>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</si>
  <si>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</si>
  <si>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</si>
  <si>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</si>
  <si>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</si>
  <si>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</si>
  <si>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</si>
  <si>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</si>
  <si>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</si>
  <si>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</si>
  <si>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</si>
  <si>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</si>
  <si>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</si>
  <si>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</si>
  <si>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</si>
  <si>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</si>
  <si>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</si>
  <si>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</si>
  <si>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</si>
  <si>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</si>
  <si>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</si>
  <si>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</si>
  <si>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</si>
  <si>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</si>
  <si>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</si>
  <si>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</si>
  <si>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</si>
  <si>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</si>
  <si>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</si>
  <si>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</si>
  <si>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</si>
  <si>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</si>
  <si>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</si>
  <si>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</si>
  <si>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</si>
  <si>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</si>
  <si>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</si>
  <si>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</si>
  <si>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</si>
  <si>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</si>
  <si>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</si>
  <si>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</si>
  <si>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</si>
  <si>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</si>
  <si>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</si>
  <si>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</si>
  <si>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</si>
  <si>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</si>
  <si>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</si>
  <si>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</si>
  <si>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</si>
  <si>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</si>
  <si>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</si>
  <si>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</si>
  <si>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</si>
  <si>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</si>
  <si>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</si>
  <si>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</si>
  <si>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</si>
  <si>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</si>
  <si>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</si>
  <si>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</si>
  <si>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</si>
  <si>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</si>
  <si>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</si>
  <si>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</si>
  <si>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</si>
  <si>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</si>
  <si>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</si>
  <si>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</si>
  <si>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</si>
  <si>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</si>
  <si>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</si>
  <si>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</si>
  <si>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</si>
  <si>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</si>
  <si>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</si>
  <si>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</si>
  <si>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</si>
  <si>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</si>
  <si>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</si>
  <si>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</si>
  <si>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</si>
  <si>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</si>
  <si>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</si>
  <si>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</si>
  <si>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</si>
  <si>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</si>
  <si>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</si>
  <si>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</si>
  <si>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</si>
  <si>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</si>
  <si>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</si>
  <si>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</si>
  <si>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</si>
  <si>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</si>
  <si>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</si>
  <si>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</si>
  <si>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</si>
  <si>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</si>
  <si>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</si>
  <si>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</si>
  <si>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</si>
  <si>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</si>
  <si>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</si>
  <si>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</si>
  <si>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</si>
  <si>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</si>
  <si>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</si>
  <si>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</si>
  <si>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</si>
  <si>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</si>
  <si>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</si>
  <si>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</si>
  <si>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</si>
  <si>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</si>
  <si>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</si>
  <si>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</si>
  <si>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</si>
  <si>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</si>
  <si>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</si>
  <si>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</si>
  <si>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</si>
  <si>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</si>
  <si>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</si>
  <si>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</si>
  <si>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</si>
  <si>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</si>
  <si>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</si>
  <si>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</si>
  <si>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</si>
  <si>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</si>
  <si>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</si>
  <si>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</si>
  <si>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</si>
  <si>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</si>
  <si>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</si>
  <si>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</si>
  <si>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</si>
  <si>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</si>
  <si>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</si>
  <si>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</si>
  <si>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</si>
  <si>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</si>
  <si>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</si>
  <si>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</si>
  <si>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</si>
  <si>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</si>
  <si>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</si>
  <si>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</si>
  <si>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</si>
  <si>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</si>
  <si>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</si>
  <si>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</si>
  <si>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</si>
  <si>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</si>
  <si>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</si>
  <si>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</si>
  <si>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</si>
  <si>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</si>
  <si>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</si>
  <si>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</si>
  <si>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</si>
  <si>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</si>
  <si>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</si>
  <si>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</si>
  <si>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</si>
  <si>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</si>
  <si>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</si>
  <si>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</si>
  <si>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</si>
  <si>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</si>
  <si>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</si>
  <si>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</si>
  <si>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</si>
  <si>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</si>
  <si>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</si>
  <si>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</si>
  <si>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</si>
  <si>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</si>
  <si>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</si>
  <si>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</si>
  <si>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</si>
  <si>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</si>
  <si>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</si>
  <si>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</si>
  <si>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</si>
  <si>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</si>
  <si>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</si>
  <si>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</si>
  <si>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</si>
  <si>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</si>
  <si>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</si>
  <si>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</si>
  <si>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</si>
  <si>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</si>
  <si>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</si>
  <si>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</si>
  <si>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</si>
  <si>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</si>
  <si>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</si>
  <si>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</si>
  <si>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</si>
  <si>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</si>
  <si>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</si>
  <si>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</si>
  <si>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</si>
  <si>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</si>
  <si>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</si>
  <si>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</si>
  <si>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</si>
  <si>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</si>
  <si>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</si>
  <si>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</si>
  <si>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</si>
  <si>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</si>
  <si>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</si>
  <si>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</si>
  <si>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</si>
  <si>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</si>
  <si>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</si>
  <si>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</si>
  <si>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</si>
  <si>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</si>
  <si>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</si>
  <si>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</si>
  <si>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</si>
  <si>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</si>
  <si>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</si>
  <si>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</si>
  <si>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</si>
  <si>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</si>
  <si>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</si>
  <si>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</si>
  <si>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</si>
  <si>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</si>
  <si>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</si>
  <si>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</si>
  <si>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</si>
  <si>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</si>
  <si>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</si>
  <si>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</si>
  <si>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</si>
  <si>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</si>
  <si>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</si>
  <si>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</si>
  <si>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</si>
  <si>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</si>
  <si>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</si>
  <si>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</si>
  <si>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</si>
  <si>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</si>
  <si>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</si>
  <si>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</si>
  <si>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</si>
  <si>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</si>
  <si>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</si>
  <si>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</si>
  <si>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</si>
  <si>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</si>
  <si>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</si>
  <si>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</si>
  <si>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</si>
  <si>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</si>
  <si>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</si>
  <si>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</si>
  <si>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</si>
  <si>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</si>
  <si>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</si>
  <si>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</si>
  <si>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</si>
  <si>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</si>
  <si>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</si>
  <si>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</si>
  <si>
    <t xml:space="preserve">Перераспределение источника финансирования в сторону увеличения амортизации против кредитных средств в связи с улучшением финансово-экономической ситуации филиала </t>
  </si>
  <si>
    <t>Перераспределение источника финансирования ЛТП в сторону увеличения амортизации</t>
  </si>
  <si>
    <t>Финансирование выполненных работ по внеплановым объектам выноса сетей, обеспеченных источником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</si>
</sst>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5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695</v>
      </c>
    </row>
    <row r="2" spans="1:8" ht="15.75" customHeight="1" x14ac:dyDescent="0.25">
      <c r="H2" s="117" t="s">
        <v>694</v>
      </c>
    </row>
    <row r="3" spans="1:8" ht="15.75" customHeight="1" x14ac:dyDescent="0.25">
      <c r="H3" s="116" t="s">
        <v>693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28" t="s">
        <v>692</v>
      </c>
      <c r="B6" s="128"/>
      <c r="C6" s="128"/>
      <c r="D6" s="128"/>
      <c r="E6" s="128"/>
      <c r="F6" s="128"/>
      <c r="G6" s="128"/>
      <c r="H6" s="128"/>
    </row>
    <row r="7" spans="1:8" x14ac:dyDescent="0.25">
      <c r="A7" s="128"/>
      <c r="B7" s="128"/>
      <c r="C7" s="128"/>
      <c r="D7" s="128"/>
      <c r="E7" s="128"/>
      <c r="F7" s="128"/>
      <c r="G7" s="128"/>
      <c r="H7" s="128"/>
    </row>
    <row r="8" spans="1:8" ht="15.75" customHeight="1" x14ac:dyDescent="0.25"/>
    <row r="9" spans="1:8" ht="21.75" customHeight="1" x14ac:dyDescent="0.25">
      <c r="A9" s="110" t="s">
        <v>691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697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30" t="s">
        <v>696</v>
      </c>
      <c r="B14" s="130"/>
      <c r="D14" s="107"/>
      <c r="F14" s="106"/>
      <c r="G14" s="105"/>
      <c r="H14" s="104"/>
    </row>
    <row r="15" spans="1:8" ht="15.75" customHeight="1" x14ac:dyDescent="0.25">
      <c r="A15" s="129" t="s">
        <v>688</v>
      </c>
      <c r="B15" s="129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40" t="s">
        <v>687</v>
      </c>
      <c r="B18" s="140"/>
      <c r="C18" s="140"/>
      <c r="D18" s="140"/>
      <c r="E18" s="140"/>
      <c r="F18" s="99"/>
      <c r="G18" s="54"/>
    </row>
    <row r="19" spans="1:8" s="54" customFormat="1" ht="42.75" customHeight="1" x14ac:dyDescent="0.2">
      <c r="A19" s="124" t="s">
        <v>151</v>
      </c>
      <c r="B19" s="126" t="s">
        <v>150</v>
      </c>
      <c r="C19" s="124" t="s">
        <v>149</v>
      </c>
      <c r="D19" s="122" t="s">
        <v>698</v>
      </c>
      <c r="E19" s="123"/>
      <c r="F19" s="120" t="s">
        <v>148</v>
      </c>
      <c r="G19" s="121"/>
      <c r="H19" s="118" t="s">
        <v>147</v>
      </c>
    </row>
    <row r="20" spans="1:8" s="50" customFormat="1" ht="24" x14ac:dyDescent="0.2">
      <c r="A20" s="125"/>
      <c r="B20" s="127"/>
      <c r="C20" s="125"/>
      <c r="D20" s="53" t="s">
        <v>146</v>
      </c>
      <c r="E20" s="53" t="s">
        <v>145</v>
      </c>
      <c r="F20" s="98" t="s">
        <v>144</v>
      </c>
      <c r="G20" s="97" t="s">
        <v>143</v>
      </c>
      <c r="H20" s="119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6124.4847986140712</v>
      </c>
      <c r="E23" s="40">
        <v>3327.897956416431</v>
      </c>
      <c r="F23" s="37">
        <v>-2796.5868421976402</v>
      </c>
      <c r="G23" s="36">
        <v>-0.45662401559564464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334.67356000000001</v>
      </c>
      <c r="E24" s="18">
        <v>184.15706</v>
      </c>
      <c r="F24" s="18">
        <v>-150.51650000000001</v>
      </c>
      <c r="G24" s="26">
        <v>-0.44974123441361785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334.67356000000001</v>
      </c>
      <c r="E27" s="18">
        <v>184.15706</v>
      </c>
      <c r="F27" s="18">
        <v>-150.51650000000001</v>
      </c>
      <c r="G27" s="26">
        <v>-0.44974123441361785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5615.4657235799996</v>
      </c>
      <c r="E29" s="18">
        <v>3093.94958301</v>
      </c>
      <c r="F29" s="27">
        <v>-2521.5161405699996</v>
      </c>
      <c r="G29" s="26">
        <v>-0.44903063515851543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122.83903852999998</v>
      </c>
      <c r="E31" s="18">
        <v>8.8306440000000102</v>
      </c>
      <c r="F31" s="27">
        <v>-114.00839452999998</v>
      </c>
      <c r="G31" s="26">
        <v>-0.92811207165348031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51.506476504071486</v>
      </c>
      <c r="E37" s="18">
        <v>40.96066940643081</v>
      </c>
      <c r="F37" s="27">
        <v>-10.545807097640676</v>
      </c>
      <c r="G37" s="26">
        <v>-0.20474720488416734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5844.5438946512968</v>
      </c>
      <c r="E38" s="40">
        <v>2866.770979236017</v>
      </c>
      <c r="F38" s="37">
        <v>-2977.7729154152798</v>
      </c>
      <c r="G38" s="36">
        <v>-0.50949620177212185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324.98609584874578</v>
      </c>
      <c r="E39" s="18">
        <v>179.44963266529268</v>
      </c>
      <c r="F39" s="18">
        <v>-145.53646318345309</v>
      </c>
      <c r="G39" s="94">
        <v>-0.44782366089652131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324.98609584874578</v>
      </c>
      <c r="E42" s="18">
        <v>179.44963266529268</v>
      </c>
      <c r="F42" s="18">
        <v>-145.53646318345309</v>
      </c>
      <c r="G42" s="26">
        <v>-0.44782366089652131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5422.3537583260213</v>
      </c>
      <c r="E44" s="18">
        <v>2647.4952492560215</v>
      </c>
      <c r="F44" s="27">
        <v>-2774.8585090699999</v>
      </c>
      <c r="G44" s="26">
        <v>-0.51174427799167588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57.301527971425891</v>
      </c>
      <c r="E46" s="18">
        <v>22.960217639046128</v>
      </c>
      <c r="F46" s="27">
        <v>-34.341310332379763</v>
      </c>
      <c r="G46" s="26">
        <v>-0.59930880638129713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0.44506999999999997</v>
      </c>
      <c r="E47" s="18">
        <v>5.6221800000000002</v>
      </c>
      <c r="F47" s="27">
        <v>5.1771099999999999</v>
      </c>
      <c r="G47" s="26">
        <v>11.632125283663244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39.457442505103813</v>
      </c>
      <c r="E52" s="18">
        <v>11.243699675656984</v>
      </c>
      <c r="F52" s="27">
        <v>-28.213742829446829</v>
      </c>
      <c r="G52" s="26">
        <v>-0.71504236053305748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1393.3841637165804</v>
      </c>
      <c r="E53" s="40">
        <v>713.1240961248194</v>
      </c>
      <c r="F53" s="37">
        <v>-680.26006759176096</v>
      </c>
      <c r="G53" s="36">
        <v>-0.48820711854317334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248.28419814055047</v>
      </c>
      <c r="E54" s="18">
        <v>139.47945000000001</v>
      </c>
      <c r="F54" s="27">
        <v>-108.80474814055046</v>
      </c>
      <c r="G54" s="26">
        <v>-0.43822663284820684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739.84891791240409</v>
      </c>
      <c r="E55" s="18">
        <v>404.54140999999998</v>
      </c>
      <c r="F55" s="27">
        <v>-335.30750791240411</v>
      </c>
      <c r="G55" s="26">
        <v>-0.45321078370774004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734.24025444032475</v>
      </c>
      <c r="E56" s="18">
        <v>400.75103999999999</v>
      </c>
      <c r="F56" s="27">
        <v>-333.48921444032476</v>
      </c>
      <c r="G56" s="26">
        <v>-0.45419631029972224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734.24025444032475</v>
      </c>
      <c r="E57" s="18">
        <v>400.75103999999999</v>
      </c>
      <c r="F57" s="27">
        <v>-333.48921444032476</v>
      </c>
      <c r="G57" s="26">
        <v>-0.45419631029972224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5.6086634720793205</v>
      </c>
      <c r="E59" s="18">
        <v>3.7903699999999998</v>
      </c>
      <c r="F59" s="27">
        <v>-1.8182934720793207</v>
      </c>
      <c r="G59" s="26">
        <v>-0.3241937194361954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230.83799481225145</v>
      </c>
      <c r="E60" s="18">
        <v>87.495501103595089</v>
      </c>
      <c r="F60" s="27">
        <v>-143.34249370865638</v>
      </c>
      <c r="G60" s="26">
        <v>-0.62096577223018157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174.41305285137429</v>
      </c>
      <c r="E61" s="18">
        <v>81.6077350212244</v>
      </c>
      <c r="F61" s="27">
        <v>-92.805317830149889</v>
      </c>
      <c r="G61" s="26">
        <v>-0.53210075916298383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1123.3645826168577</v>
      </c>
      <c r="E62" s="40">
        <v>629.81100421338249</v>
      </c>
      <c r="F62" s="37">
        <v>-493.55357840347517</v>
      </c>
      <c r="G62" s="36">
        <v>-0.43935298125008621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678.66694677645989</v>
      </c>
      <c r="E63" s="18">
        <v>366.12660999999997</v>
      </c>
      <c r="F63" s="27">
        <v>-312.54033677645992</v>
      </c>
      <c r="G63" s="26">
        <v>-0.46052093484288226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331.22917101789005</v>
      </c>
      <c r="E64" s="18">
        <v>241.70170000000002</v>
      </c>
      <c r="F64" s="27">
        <v>-89.527471017890036</v>
      </c>
      <c r="G64" s="26">
        <v>-0.27028860635301521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113.4684648225076</v>
      </c>
      <c r="E67" s="18">
        <v>21.982694213382501</v>
      </c>
      <c r="F67" s="27">
        <v>-91.485770609125098</v>
      </c>
      <c r="G67" s="26">
        <v>-0.80626604715443351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2144.9518639108896</v>
      </c>
      <c r="E68" s="40">
        <v>1070.8567738176114</v>
      </c>
      <c r="F68" s="37">
        <v>-1074.0950900932783</v>
      </c>
      <c r="G68" s="36">
        <v>-0.5007548692187811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491.03776443801564</v>
      </c>
      <c r="E69" s="40">
        <v>234.66075158489946</v>
      </c>
      <c r="F69" s="37">
        <v>-256.37701285311618</v>
      </c>
      <c r="G69" s="36">
        <v>-0.52211261825561484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28.658088779718558</v>
      </c>
      <c r="E70" s="40">
        <v>13.435388358207875</v>
      </c>
      <c r="F70" s="37">
        <v>-15.222700421510682</v>
      </c>
      <c r="G70" s="36">
        <v>-0.53118337857491205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21.877294102737629</v>
      </c>
      <c r="E71" s="18">
        <v>11.302511469038947</v>
      </c>
      <c r="F71" s="27">
        <v>-10.574782633698682</v>
      </c>
      <c r="G71" s="26">
        <v>-0.48336794230760921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6.7807946769809284</v>
      </c>
      <c r="E72" s="18">
        <v>2.1328768891689283</v>
      </c>
      <c r="F72" s="27">
        <v>-4.6479177878120002</v>
      </c>
      <c r="G72" s="26">
        <v>-0.68545325573571747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663.147431189234</v>
      </c>
      <c r="E73" s="40">
        <v>204.88296513709747</v>
      </c>
      <c r="F73" s="37">
        <v>-458.26446605213653</v>
      </c>
      <c r="G73" s="36">
        <v>-0.69104462220463214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556.02960054274752</v>
      </c>
      <c r="E74" s="18">
        <v>123.07161865407075</v>
      </c>
      <c r="F74" s="27">
        <v>-432.95798188867678</v>
      </c>
      <c r="G74" s="26">
        <v>-0.7786599516753443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30.771853088566974</v>
      </c>
      <c r="E75" s="18">
        <v>31.11637281474847</v>
      </c>
      <c r="F75" s="27">
        <v>0.3445197261814954</v>
      </c>
      <c r="G75" s="26">
        <v>1.1195936922937503E-2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76.345977557919511</v>
      </c>
      <c r="E76" s="18">
        <v>50.694973668278251</v>
      </c>
      <c r="F76" s="27">
        <v>-25.65100388964126</v>
      </c>
      <c r="G76" s="26">
        <v>-0.33598369829217589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707.68637125999999</v>
      </c>
      <c r="E78" s="18">
        <v>313.95222999999993</v>
      </c>
      <c r="F78" s="27">
        <v>-393.73414126000006</v>
      </c>
      <c r="G78" s="26">
        <v>-0.55636812753504949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4.7703052683906533</v>
      </c>
      <c r="E79" s="18">
        <v>5.6221800000000002</v>
      </c>
      <c r="F79" s="27">
        <v>0.8518747316093469</v>
      </c>
      <c r="G79" s="26">
        <v>0.17857866188440849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167.5010425073969</v>
      </c>
      <c r="E80" s="18">
        <v>82.083179236017926</v>
      </c>
      <c r="F80" s="27">
        <v>-85.417863271378977</v>
      </c>
      <c r="G80" s="26">
        <v>-0.50995421874826175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279.94090396277426</v>
      </c>
      <c r="E81" s="40">
        <v>461.12697718041352</v>
      </c>
      <c r="F81" s="37">
        <v>181.18607321763926</v>
      </c>
      <c r="G81" s="36">
        <v>0.64722972117619826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9.6874641512542325</v>
      </c>
      <c r="E82" s="18">
        <v>4.7074273347073188</v>
      </c>
      <c r="F82" s="18">
        <v>-4.9800368165469138</v>
      </c>
      <c r="G82" s="26">
        <v>-0.51407021887169002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9.6874641512542325</v>
      </c>
      <c r="E85" s="18">
        <v>4.7074273347073188</v>
      </c>
      <c r="F85" s="18">
        <v>-4.9800368165469138</v>
      </c>
      <c r="G85" s="26">
        <v>-0.51407021887169002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193.11196525397827</v>
      </c>
      <c r="E87" s="18">
        <v>446.45433375397852</v>
      </c>
      <c r="F87" s="27">
        <v>253.34236850000025</v>
      </c>
      <c r="G87" s="26">
        <v>1.3118936890668984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65.537510558574098</v>
      </c>
      <c r="E89" s="18">
        <v>-14.129573639046118</v>
      </c>
      <c r="F89" s="27">
        <v>-79.667084197620213</v>
      </c>
      <c r="G89" s="26">
        <v>-1.2155952143836439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-0.44506999999999997</v>
      </c>
      <c r="E90" s="18">
        <v>-5.6221800000000002</v>
      </c>
      <c r="F90" s="27">
        <v>-5.1771099999999999</v>
      </c>
      <c r="G90" s="26">
        <v>-11.632125283663244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12.049033998967673</v>
      </c>
      <c r="E95" s="18">
        <v>29.716969730773826</v>
      </c>
      <c r="F95" s="27">
        <v>17.667935731806153</v>
      </c>
      <c r="G95" s="26">
        <v>1.4663362833335762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-552.74716276061156</v>
      </c>
      <c r="E96" s="40">
        <v>-134.17611492488766</v>
      </c>
      <c r="F96" s="37">
        <v>418.5710478357239</v>
      </c>
      <c r="G96" s="36">
        <v>0.75725589570688079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168.67436974707257</v>
      </c>
      <c r="E97" s="18">
        <v>90.203611593254763</v>
      </c>
      <c r="F97" s="27">
        <v>-78.470758153817812</v>
      </c>
      <c r="G97" s="26">
        <v>-0.46522040231414419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</v>
      </c>
      <c r="E98" s="18">
        <v>0.17774935187680155</v>
      </c>
      <c r="F98" s="27">
        <v>0.17774935187680155</v>
      </c>
      <c r="G98" s="26" t="s">
        <v>6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4.2446003832678638</v>
      </c>
      <c r="E99" s="18">
        <v>2.3535419359556693</v>
      </c>
      <c r="F99" s="27">
        <v>-1.8910584473121945</v>
      </c>
      <c r="G99" s="26">
        <v>-0.44552096229522853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144.28816999999998</v>
      </c>
      <c r="E100" s="18">
        <v>53.821359999999999</v>
      </c>
      <c r="F100" s="27">
        <v>-90.466809999999981</v>
      </c>
      <c r="G100" s="26">
        <v>-0.6269870218743504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144.28816999999998</v>
      </c>
      <c r="E101" s="18">
        <v>53.042120000000004</v>
      </c>
      <c r="F101" s="27">
        <v>-91.246049999999968</v>
      </c>
      <c r="G101" s="26">
        <v>-0.63238760322485188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20.141599363804744</v>
      </c>
      <c r="E102" s="18">
        <v>33.850960305422291</v>
      </c>
      <c r="F102" s="27">
        <v>13.709360941617547</v>
      </c>
      <c r="G102" s="26">
        <v>0.68064907329324675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721.42153250768411</v>
      </c>
      <c r="E103" s="18">
        <v>224.37972651814243</v>
      </c>
      <c r="F103" s="27">
        <v>-497.04180598954167</v>
      </c>
      <c r="G103" s="26">
        <v>-0.68897556226497514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32.248289961704273</v>
      </c>
      <c r="E104" s="18">
        <v>23.132063679999998</v>
      </c>
      <c r="F104" s="27">
        <v>-9.1162262817042752</v>
      </c>
      <c r="G104" s="26">
        <v>-0.2826886725631047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544.60767556304336</v>
      </c>
      <c r="E105" s="18">
        <v>127.51741351619832</v>
      </c>
      <c r="F105" s="27">
        <v>-417.09026204684506</v>
      </c>
      <c r="G105" s="26">
        <v>-0.76585454219982441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22.484200000000001</v>
      </c>
      <c r="E106" s="18">
        <v>34.667940000000002</v>
      </c>
      <c r="F106" s="27">
        <v>12.18374</v>
      </c>
      <c r="G106" s="26">
        <v>0.54188007578655228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0</v>
      </c>
      <c r="E107" s="18">
        <v>34.667940000000002</v>
      </c>
      <c r="F107" s="27">
        <v>34.667940000000002</v>
      </c>
      <c r="G107" s="26" t="s">
        <v>6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122.0813669829365</v>
      </c>
      <c r="E108" s="18">
        <v>39.062309321944085</v>
      </c>
      <c r="F108" s="27">
        <v>-83.019057660992416</v>
      </c>
      <c r="G108" s="26">
        <v>-0.68003053793291912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-272.8062587978373</v>
      </c>
      <c r="E109" s="40">
        <v>326.95086225552586</v>
      </c>
      <c r="F109" s="37">
        <v>599.75712105336311</v>
      </c>
      <c r="G109" s="36">
        <v>2.1984727318804378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1.4624036409463557</v>
      </c>
      <c r="E110" s="18">
        <v>2.4961486463303837</v>
      </c>
      <c r="F110" s="18">
        <v>1.033745005384028</v>
      </c>
      <c r="G110" s="26">
        <v>0.70688076563804736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1.4624036409463557</v>
      </c>
      <c r="E113" s="18">
        <v>2.4961486463303837</v>
      </c>
      <c r="F113" s="18">
        <v>1.033745005384028</v>
      </c>
      <c r="G113" s="26">
        <v>0.70688076563804736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-350.13920173062399</v>
      </c>
      <c r="E115" s="18">
        <v>304.39575152869565</v>
      </c>
      <c r="F115" s="27">
        <v>654.53495325931965</v>
      </c>
      <c r="G115" s="26">
        <v>1.869356387471516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64.211302473997307</v>
      </c>
      <c r="E117" s="18">
        <v>-15.016879852637912</v>
      </c>
      <c r="F117" s="27">
        <v>-79.228182326635221</v>
      </c>
      <c r="G117" s="26">
        <v>-1.233866613416214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4.9300000000002909E-3</v>
      </c>
      <c r="E118" s="18">
        <v>1.9340600000000008</v>
      </c>
      <c r="F118" s="27">
        <v>1.9291300000000005</v>
      </c>
      <c r="G118" s="26">
        <v>391.30425963486545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11.654306817843</v>
      </c>
      <c r="E123" s="18">
        <v>33.141781933136855</v>
      </c>
      <c r="F123" s="27">
        <v>21.487475115293854</v>
      </c>
      <c r="G123" s="26">
        <v>1.8437368649327179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81.985734917388598</v>
      </c>
      <c r="E124" s="40">
        <v>35.222793795204822</v>
      </c>
      <c r="F124" s="37">
        <v>-46.762941122183776</v>
      </c>
      <c r="G124" s="36">
        <v>-0.57037899543504222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0.29248072818927112</v>
      </c>
      <c r="E125" s="18">
        <v>1.814993299540036</v>
      </c>
      <c r="F125" s="18">
        <v>1.5225125713507648</v>
      </c>
      <c r="G125" s="18">
        <v>5.2055141573824013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0.29248072818927112</v>
      </c>
      <c r="E128" s="18">
        <v>1.814993299540036</v>
      </c>
      <c r="F128" s="18">
        <v>1.5225125713507648</v>
      </c>
      <c r="G128" s="18">
        <v>5.2055141573824013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66.52013233083126</v>
      </c>
      <c r="E130" s="18">
        <v>27.708394042278698</v>
      </c>
      <c r="F130" s="27">
        <v>-38.811738288552561</v>
      </c>
      <c r="G130" s="26">
        <v>-0.58345852493988204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12.842260494799463</v>
      </c>
      <c r="E132" s="18">
        <v>0</v>
      </c>
      <c r="F132" s="27">
        <v>-12.842260494799463</v>
      </c>
      <c r="G132" s="26">
        <v>-1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2.3308613635686006</v>
      </c>
      <c r="E138" s="18">
        <v>5.6994064533860858</v>
      </c>
      <c r="F138" s="27">
        <v>3.3685450898174851</v>
      </c>
      <c r="G138" s="26">
        <v>1.4451932416350013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-354.79199371522589</v>
      </c>
      <c r="E139" s="40">
        <v>291.72806846032012</v>
      </c>
      <c r="F139" s="37">
        <v>646.52006217554595</v>
      </c>
      <c r="G139" s="36">
        <v>1.8222509910820475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1.1699229127570845</v>
      </c>
      <c r="E140" s="18">
        <v>0.68115534679034773</v>
      </c>
      <c r="F140" s="18">
        <v>-0.48876756596673676</v>
      </c>
      <c r="G140" s="26">
        <v>-0.41777758229804107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1.1699229127570845</v>
      </c>
      <c r="E143" s="18">
        <v>0.68115534679034773</v>
      </c>
      <c r="F143" s="18">
        <v>-0.48876756596673676</v>
      </c>
      <c r="G143" s="26">
        <v>-0.41777758229804107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-416.65933406145524</v>
      </c>
      <c r="E145" s="18">
        <v>276.68735748641694</v>
      </c>
      <c r="F145" s="27">
        <v>693.34669154787218</v>
      </c>
      <c r="G145" s="26">
        <v>1.6640613442866179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51.369041979197846</v>
      </c>
      <c r="E147" s="18">
        <v>-15.016879852637912</v>
      </c>
      <c r="F147" s="27">
        <v>-66.385921831835759</v>
      </c>
      <c r="G147" s="26">
        <v>-1.2923332667702674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4.9300000000002909E-3</v>
      </c>
      <c r="E148" s="18">
        <v>1.9340600000000008</v>
      </c>
      <c r="F148" s="27">
        <v>1.9291300000000005</v>
      </c>
      <c r="G148" s="26">
        <v>391.30425963486545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9.323445454274399</v>
      </c>
      <c r="E153" s="18">
        <v>27.442375479750769</v>
      </c>
      <c r="F153" s="27">
        <v>18.11893002547637</v>
      </c>
      <c r="G153" s="26">
        <v>1.9433727707571475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291.72806846031972</v>
      </c>
      <c r="F154" s="37">
        <v>291.72806846031972</v>
      </c>
      <c r="G154" s="36" t="s">
        <v>6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>
        <v>0</v>
      </c>
      <c r="G157" s="26" t="s">
        <v>6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291.72806846031972</v>
      </c>
      <c r="F158" s="27">
        <v>291.72806846031972</v>
      </c>
      <c r="G158" s="26" t="s">
        <v>6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762.83918120322164</v>
      </c>
      <c r="E160" s="18">
        <v>689.12902735662362</v>
      </c>
      <c r="F160" s="27">
        <v>-73.710153846598018</v>
      </c>
      <c r="G160" s="26">
        <v>-9.6626072261174936E-2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6950.7081978052211</v>
      </c>
      <c r="E161" s="18">
        <v>5384.4636322092001</v>
      </c>
      <c r="F161" s="27">
        <v>-1566.2445655960209</v>
      </c>
      <c r="G161" s="26">
        <v>-0.22533596879963735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11.935853786751064</v>
      </c>
      <c r="E162" s="18">
        <v>4807.7499511859778</v>
      </c>
      <c r="F162" s="27">
        <v>4795.8140973992267</v>
      </c>
      <c r="G162" s="26">
        <v>401.79899846985694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6701.2267487869003</v>
      </c>
      <c r="E163" s="18">
        <v>3990.6260260293097</v>
      </c>
      <c r="F163" s="27">
        <v>-2710.6007227575906</v>
      </c>
      <c r="G163" s="26">
        <v>-0.40449321062718568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18.006253786751699</v>
      </c>
      <c r="E164" s="18">
        <v>2426.4853450060873</v>
      </c>
      <c r="F164" s="27">
        <v>2408.4790912193357</v>
      </c>
      <c r="G164" s="26">
        <v>133.75792209434485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8.7845864684311259</v>
      </c>
      <c r="E165" s="18">
        <v>5.7908256184428062</v>
      </c>
      <c r="F165" s="27">
        <v>-2.9937608499883197</v>
      </c>
      <c r="G165" s="93">
        <v>-0.34079701540270541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7421.0923371427425</v>
      </c>
      <c r="E167" s="40">
        <v>4014.2106694693266</v>
      </c>
      <c r="F167" s="37">
        <v>-3406.8816676734159</v>
      </c>
      <c r="G167" s="36">
        <v>-0.45908088902517663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399.52502579999998</v>
      </c>
      <c r="E168" s="18">
        <v>243.62646765</v>
      </c>
      <c r="F168" s="18">
        <v>-155.89855814999999</v>
      </c>
      <c r="G168" s="26">
        <v>-0.39020974427780136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399.52502579999998</v>
      </c>
      <c r="E171" s="18">
        <v>243.62646765</v>
      </c>
      <c r="F171" s="18">
        <v>-155.89855814999999</v>
      </c>
      <c r="G171" s="26">
        <v>-0.39020974427780136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6738.7867502949503</v>
      </c>
      <c r="E173" s="18">
        <v>3687.1413394370002</v>
      </c>
      <c r="F173" s="27">
        <v>-3051.6454108579501</v>
      </c>
      <c r="G173" s="26">
        <v>-0.45284789739404985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108.66018595999999</v>
      </c>
      <c r="E175" s="18">
        <v>35.436546990000004</v>
      </c>
      <c r="F175" s="27">
        <v>-73.223638969999996</v>
      </c>
      <c r="G175" s="26">
        <v>-0.67387735740628218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55.362169999999999</v>
      </c>
      <c r="E176" s="18">
        <v>4.6418709200000006</v>
      </c>
      <c r="F176" s="27">
        <v>-2.9937608499883197</v>
      </c>
      <c r="G176" s="26">
        <v>-0.34079701540270541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-3051.6454108579501</v>
      </c>
      <c r="G183" s="26">
        <v>-0.45284789739404985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118.75820508779265</v>
      </c>
      <c r="E184" s="18">
        <v>43.36444447232634</v>
      </c>
      <c r="F184" s="27">
        <v>-75.393760615466306</v>
      </c>
      <c r="G184" s="26">
        <v>-0.63485096090607851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7087.4933682249684</v>
      </c>
      <c r="E185" s="40">
        <v>3540.9940399044194</v>
      </c>
      <c r="F185" s="37">
        <v>-3546.499328320549</v>
      </c>
      <c r="G185" s="36">
        <v>-0.50038838049858436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333.91478784928</v>
      </c>
      <c r="E186" s="18">
        <v>50.659729460000001</v>
      </c>
      <c r="F186" s="27">
        <v>-283.25505838928001</v>
      </c>
      <c r="G186" s="26">
        <v>-0.84828545693859359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881.08830532838965</v>
      </c>
      <c r="E187" s="18">
        <v>536.5569432399999</v>
      </c>
      <c r="F187" s="27">
        <v>-344.53136208838976</v>
      </c>
      <c r="G187" s="26">
        <v>-0.39102932135727275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881.08830532838965</v>
      </c>
      <c r="E190" s="18">
        <v>536.5569432399999</v>
      </c>
      <c r="F190" s="27">
        <v>-344.53136208838976</v>
      </c>
      <c r="G190" s="26">
        <v>-0.39102932135727275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810.18274971070809</v>
      </c>
      <c r="E191" s="18">
        <v>443.65824372000003</v>
      </c>
      <c r="F191" s="27">
        <v>-366.52450599070806</v>
      </c>
      <c r="G191" s="26">
        <v>-0.45239732161858909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393.91970430387511</v>
      </c>
      <c r="E192" s="18">
        <v>240.50313326000003</v>
      </c>
      <c r="F192" s="27">
        <v>-153.41657104387508</v>
      </c>
      <c r="G192" s="26">
        <v>-0.38946153078325685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1721.6381925389855</v>
      </c>
      <c r="E194" s="18">
        <v>849.32019533999994</v>
      </c>
      <c r="F194" s="27">
        <v>-872.31799719898561</v>
      </c>
      <c r="G194" s="26">
        <v>-0.50667904614298476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487.48597812003601</v>
      </c>
      <c r="E195" s="18">
        <v>253.51204548999999</v>
      </c>
      <c r="F195" s="27">
        <v>-233.97393263003602</v>
      </c>
      <c r="G195" s="26">
        <v>-0.47996033348968142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554.61040916714535</v>
      </c>
      <c r="E196" s="18">
        <v>455.0421390998863</v>
      </c>
      <c r="F196" s="27">
        <v>-99.56827006725905</v>
      </c>
      <c r="G196" s="26">
        <v>-0.17952831108377507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21.576561116566875</v>
      </c>
      <c r="E197" s="18">
        <v>67.663073663185017</v>
      </c>
      <c r="F197" s="27">
        <v>46.086512546618138</v>
      </c>
      <c r="G197" s="26">
        <v>2.1359526338621255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501.98723336270689</v>
      </c>
      <c r="E198" s="18">
        <v>133.99841315999998</v>
      </c>
      <c r="F198" s="27">
        <v>-367.9888202027069</v>
      </c>
      <c r="G198" s="26">
        <v>-0.73306410152630219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139.6626658098445</v>
      </c>
      <c r="E199" s="18">
        <v>16.975597770000093</v>
      </c>
      <c r="F199" s="27">
        <v>-122.68706803984441</v>
      </c>
      <c r="G199" s="26">
        <v>-0.8784528587395507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35.371474429433498</v>
      </c>
      <c r="E200" s="18">
        <v>27.24595549</v>
      </c>
      <c r="F200" s="27">
        <v>-8.1255189394334977</v>
      </c>
      <c r="G200" s="26">
        <v>-0.22971954295102973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544.60767556304336</v>
      </c>
      <c r="E201" s="18">
        <v>126.18894186892835</v>
      </c>
      <c r="F201" s="27">
        <v>-418.41873369411502</v>
      </c>
      <c r="G201" s="26">
        <v>-0.7682938608265707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683.02419204151965</v>
      </c>
      <c r="E202" s="18">
        <v>407.33270200560446</v>
      </c>
      <c r="F202" s="27">
        <v>-275.69149003591519</v>
      </c>
      <c r="G202" s="26">
        <v>-0.40363356561630614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0</v>
      </c>
      <c r="E203" s="40">
        <v>1.57</v>
      </c>
      <c r="F203" s="37">
        <v>1.57</v>
      </c>
      <c r="G203" s="36" t="s">
        <v>6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0</v>
      </c>
      <c r="E209" s="18">
        <v>1.57</v>
      </c>
      <c r="F209" s="27">
        <v>1.57</v>
      </c>
      <c r="G209" s="26" t="s">
        <v>6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263.96838196209353</v>
      </c>
      <c r="E210" s="40">
        <v>183.85024882000002</v>
      </c>
      <c r="F210" s="37">
        <v>-80.118133142093512</v>
      </c>
      <c r="G210" s="36">
        <v>-0.30351412751243312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263.96838196209353</v>
      </c>
      <c r="E211" s="18">
        <v>183.85024882000002</v>
      </c>
      <c r="F211" s="27">
        <v>-80.118133142093512</v>
      </c>
      <c r="G211" s="26">
        <v>-0.30351412751243312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181.86751942769362</v>
      </c>
      <c r="E212" s="18">
        <v>42.222536599999991</v>
      </c>
      <c r="F212" s="27">
        <v>-139.64498282769364</v>
      </c>
      <c r="G212" s="26">
        <v>-0.76783904716539175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61.5801686699999</v>
      </c>
      <c r="E213" s="18">
        <v>110.94285975</v>
      </c>
      <c r="F213" s="27">
        <v>49.362691080000097</v>
      </c>
      <c r="G213" s="26">
        <v>0.801600452647805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20.520693864399995</v>
      </c>
      <c r="E215" s="18">
        <v>10.04681257</v>
      </c>
      <c r="F215" s="27">
        <v>-10.473881294399995</v>
      </c>
      <c r="G215" s="26">
        <v>-0.51040580613945241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1.4210854715202004E-14</v>
      </c>
      <c r="E217" s="18">
        <v>20.638039900000052</v>
      </c>
      <c r="F217" s="27">
        <v>20.638039900000038</v>
      </c>
      <c r="G217" s="26" t="s">
        <v>6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5068.7631513649467</v>
      </c>
      <c r="E222" s="40">
        <v>4614.2213814532861</v>
      </c>
      <c r="F222" s="37">
        <v>-454.54176991166059</v>
      </c>
      <c r="G222" s="36">
        <v>-8.967508568421842E-2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4.2446003832678638</v>
      </c>
      <c r="E223" s="18">
        <v>2.3536245532871454</v>
      </c>
      <c r="F223" s="27">
        <v>-1.8909758299807184</v>
      </c>
      <c r="G223" s="26">
        <v>-0.4455014981940138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5064.5185509816793</v>
      </c>
      <c r="E224" s="18">
        <v>4611.8677568999992</v>
      </c>
      <c r="F224" s="27">
        <v>-452.65079408168003</v>
      </c>
      <c r="G224" s="26">
        <v>-8.9376865643811421E-2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0</v>
      </c>
      <c r="F225" s="27">
        <v>0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157.78004906489238</v>
      </c>
      <c r="E226" s="18">
        <v>11.669854359999997</v>
      </c>
      <c r="F226" s="27">
        <v>-146.11019470489239</v>
      </c>
      <c r="G226" s="26">
        <v>-0.9260371990681765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4906.7385019167868</v>
      </c>
      <c r="E227" s="18">
        <v>4600.1979025399996</v>
      </c>
      <c r="F227" s="27">
        <v>-306.54059937678721</v>
      </c>
      <c r="G227" s="26">
        <v>-6.2473392306730637E-2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0</v>
      </c>
      <c r="E234" s="18">
        <v>0</v>
      </c>
      <c r="F234" s="27">
        <v>0</v>
      </c>
      <c r="G234" s="26" t="s">
        <v>6</v>
      </c>
      <c r="H234" s="17"/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5314</v>
      </c>
      <c r="E235" s="40">
        <v>6007.0338355000004</v>
      </c>
      <c r="F235" s="37">
        <v>693.03383550000035</v>
      </c>
      <c r="G235" s="36">
        <v>0.13041660434700797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5314</v>
      </c>
      <c r="E236" s="18">
        <v>6007.0338355000004</v>
      </c>
      <c r="F236" s="27">
        <v>693.03383550000035</v>
      </c>
      <c r="G236" s="26">
        <v>0.13041660434700797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407.26149808321333</v>
      </c>
      <c r="E237" s="18">
        <v>0</v>
      </c>
      <c r="F237" s="27">
        <v>-407.26149808321333</v>
      </c>
      <c r="G237" s="26">
        <v>-1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11.669854359999997</v>
      </c>
      <c r="F238" s="27">
        <v>11.669854359999997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4906.7385019167868</v>
      </c>
      <c r="E239" s="18">
        <v>5995.3639811400008</v>
      </c>
      <c r="F239" s="27">
        <v>1088.6254792232139</v>
      </c>
      <c r="G239" s="26">
        <v>0.22186335766577925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0</v>
      </c>
      <c r="F241" s="27">
        <v>0</v>
      </c>
      <c r="G241" s="26" t="s">
        <v>6</v>
      </c>
      <c r="H241" s="17"/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333.59896891777407</v>
      </c>
      <c r="E242" s="40">
        <v>473.21662956490718</v>
      </c>
      <c r="F242" s="37">
        <v>139.61766064713311</v>
      </c>
      <c r="G242" s="36">
        <v>0.41851946095656628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-263.96838196209353</v>
      </c>
      <c r="E243" s="40">
        <v>-182.28024882000003</v>
      </c>
      <c r="F243" s="37">
        <v>81.688133142093506</v>
      </c>
      <c r="G243" s="36">
        <v>0.30946180953529545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-263.96838196209353</v>
      </c>
      <c r="E244" s="18">
        <v>-183.85024882000002</v>
      </c>
      <c r="F244" s="27">
        <v>80.118133142093512</v>
      </c>
      <c r="G244" s="26">
        <v>0.30351412751243312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0</v>
      </c>
      <c r="E245" s="18">
        <v>1.57</v>
      </c>
      <c r="F245" s="27">
        <v>1.57</v>
      </c>
      <c r="G245" s="26" t="s">
        <v>6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-245.23684863505289</v>
      </c>
      <c r="E246" s="40">
        <v>-1392.812454046714</v>
      </c>
      <c r="F246" s="37">
        <v>-1147.5756054116612</v>
      </c>
      <c r="G246" s="36">
        <v>-4.67945829429335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-249.48144901832075</v>
      </c>
      <c r="E247" s="18">
        <v>-1395.1660786000011</v>
      </c>
      <c r="F247" s="27">
        <v>-1145.6846295816804</v>
      </c>
      <c r="G247" s="26">
        <v>-4.592263809953848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4.2446003832678638</v>
      </c>
      <c r="E248" s="18">
        <v>2.3536245532871454</v>
      </c>
      <c r="F248" s="27">
        <v>-1.8909758299807184</v>
      </c>
      <c r="G248" s="26">
        <v>-0.4455014981940138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180</v>
      </c>
      <c r="E249" s="40">
        <v>1090</v>
      </c>
      <c r="F249" s="37">
        <v>910</v>
      </c>
      <c r="G249" s="36">
        <v>5.0555555555555554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4.3937383206276479</v>
      </c>
      <c r="E250" s="40">
        <v>-11.876073301806855</v>
      </c>
      <c r="F250" s="37">
        <v>-16.269811622434503</v>
      </c>
      <c r="G250" s="36">
        <v>-3.7029541668540586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8.1234163482151303</v>
      </c>
      <c r="E251" s="40">
        <v>17.433455063328612</v>
      </c>
      <c r="F251" s="37">
        <v>9.3100387151134818</v>
      </c>
      <c r="G251" s="36">
        <v>1.146074301258617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12.517154668842778</v>
      </c>
      <c r="E252" s="40">
        <v>5.5573817615217571</v>
      </c>
      <c r="F252" s="37">
        <v>-6.9597729073210211</v>
      </c>
      <c r="G252" s="36">
        <v>-0.55601876716000176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982.15869401943394</v>
      </c>
      <c r="E254" s="40">
        <v>1028.6194393778401</v>
      </c>
      <c r="F254" s="37">
        <v>46.460745358406143</v>
      </c>
      <c r="G254" s="36">
        <v>4.7304723402964474E-2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21.75043332000001</v>
      </c>
      <c r="E255" s="18">
        <v>20.424035889999956</v>
      </c>
      <c r="F255" s="18">
        <v>-1.3263974300000534</v>
      </c>
      <c r="G255" s="26">
        <v>-6.0982574943939223E-2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/>
      <c r="G257" s="26"/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>
        <v>0</v>
      </c>
      <c r="E258" s="18">
        <v>0</v>
      </c>
      <c r="F258" s="18">
        <v>0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/>
      <c r="G259" s="26"/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>
        <v>0</v>
      </c>
      <c r="E260" s="18">
        <v>0</v>
      </c>
      <c r="F260" s="18">
        <v>0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21.75043332000001</v>
      </c>
      <c r="E261" s="18">
        <v>20.424035889999956</v>
      </c>
      <c r="F261" s="18">
        <v>-1.3263974300000534</v>
      </c>
      <c r="G261" s="26">
        <v>-6.0982574943939223E-2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609.60811737678773</v>
      </c>
      <c r="E265" s="18">
        <v>595.1447458399997</v>
      </c>
      <c r="F265" s="27">
        <v>-14.463371536788031</v>
      </c>
      <c r="G265" s="26">
        <v>-2.3725687248105462E-2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93.868461136577181</v>
      </c>
      <c r="E266" s="18">
        <v>266.02986788999988</v>
      </c>
      <c r="F266" s="27">
        <v>172.16140675342268</v>
      </c>
      <c r="G266" s="26">
        <v>1.8340708334712172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5.9236542899999858</v>
      </c>
      <c r="F269" s="18">
        <v>5.9236542899999858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-1.6007106751203536E-13</v>
      </c>
      <c r="E271" s="18">
        <v>-1.100000663427636E-7</v>
      </c>
      <c r="F271" s="18">
        <v>-1.0999990627169608E-7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-1.6007106751203536E-13</v>
      </c>
      <c r="E272" s="18">
        <v>0</v>
      </c>
      <c r="F272" s="18">
        <v>1.6007106751203536E-13</v>
      </c>
      <c r="G272" s="26">
        <v>1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350.80014332264631</v>
      </c>
      <c r="E281" s="18">
        <v>407.12700346784044</v>
      </c>
      <c r="F281" s="27">
        <v>56.326860145194132</v>
      </c>
      <c r="G281" s="26">
        <v>0.16056681052546734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55.843603000271784</v>
      </c>
      <c r="E282" s="18">
        <v>108.61027472313677</v>
      </c>
      <c r="F282" s="27">
        <v>52.766671722864984</v>
      </c>
      <c r="G282" s="26">
        <v>0.94490091770418494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920.98322477012448</v>
      </c>
      <c r="E283" s="40">
        <v>879.5731861148746</v>
      </c>
      <c r="F283" s="37">
        <v>-41.410038655249878</v>
      </c>
      <c r="G283" s="36">
        <v>-4.4962858759545525E-2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9.315200004493818E-5</v>
      </c>
      <c r="E284" s="18">
        <v>166.34718211000003</v>
      </c>
      <c r="F284" s="18">
        <v>166.347088958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53.983984602897891</v>
      </c>
      <c r="E286" s="18">
        <v>2.1977114000000162</v>
      </c>
      <c r="F286" s="27">
        <v>-51.786273202897874</v>
      </c>
      <c r="G286" s="26">
        <v>-0.95928956678232968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53.983984602897891</v>
      </c>
      <c r="E289" s="18">
        <v>2.1977114000000162</v>
      </c>
      <c r="F289" s="27">
        <v>-51.786273202897874</v>
      </c>
      <c r="G289" s="26">
        <v>-0.95928956678232968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1.02623643</v>
      </c>
      <c r="F290" s="27">
        <v>1.02623643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59.075221243243782</v>
      </c>
      <c r="E291" s="18">
        <v>52.669805429999975</v>
      </c>
      <c r="F291" s="27">
        <v>-6.4054158132438062</v>
      </c>
      <c r="G291" s="26">
        <v>-0.10842813075332106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12.996548673513631</v>
      </c>
      <c r="E292" s="18">
        <v>0</v>
      </c>
      <c r="F292" s="27">
        <v>-12.996548673513631</v>
      </c>
      <c r="G292" s="26">
        <v>-1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26.506606436694856</v>
      </c>
      <c r="E293" s="18">
        <v>64.496189369999996</v>
      </c>
      <c r="F293" s="27">
        <v>37.989582933305144</v>
      </c>
      <c r="G293" s="26">
        <v>1.4332118682953561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45.519867920000003</v>
      </c>
      <c r="F294" s="27">
        <v>45.519867920000003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72.074601621673594</v>
      </c>
      <c r="E295" s="18">
        <v>62.624921950000001</v>
      </c>
      <c r="F295" s="27">
        <v>-9.4496796716735929</v>
      </c>
      <c r="G295" s="26">
        <v>-0.13110970382154669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187.60755995982964</v>
      </c>
      <c r="E297" s="18">
        <v>204.47952254882205</v>
      </c>
      <c r="F297" s="27">
        <v>16.871962588992403</v>
      </c>
      <c r="G297" s="26">
        <v>8.9932210581519276E-2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48</v>
      </c>
      <c r="E299" s="18">
        <v>104.20600385</v>
      </c>
      <c r="F299" s="27">
        <v>56.206003850000002</v>
      </c>
      <c r="G299" s="26">
        <v>1.1709584135416666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22.894869579999998</v>
      </c>
      <c r="F300" s="27">
        <v>22.894869579999998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56.590696545556</v>
      </c>
      <c r="E301" s="18">
        <v>43.772972060000001</v>
      </c>
      <c r="F301" s="27">
        <v>-12.817724485555999</v>
      </c>
      <c r="G301" s="26">
        <v>-0.22649879340569029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0</v>
      </c>
      <c r="F302" s="27">
        <v>0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417.14446120822873</v>
      </c>
      <c r="E303" s="18">
        <v>178.77887739605265</v>
      </c>
      <c r="F303" s="27">
        <v>-238.36558381217608</v>
      </c>
      <c r="G303" s="26">
        <v>-0.57142214743009512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27.05742065167076</v>
      </c>
      <c r="E304" s="18">
        <v>38.482981237856222</v>
      </c>
      <c r="F304" s="27">
        <v>11.425560586185462</v>
      </c>
      <c r="G304" s="26">
        <v>0.42227087102184474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100.9757362069879</v>
      </c>
      <c r="E305" s="40">
        <v>102.22288944117888</v>
      </c>
      <c r="F305" s="37">
        <v>1.247153234190975</v>
      </c>
      <c r="G305" s="36">
        <v>1.2351018977811297E-2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99.481274080928287</v>
      </c>
      <c r="E306" s="18">
        <v>110.24397130091022</v>
      </c>
      <c r="F306" s="27">
        <v>10.762697219981931</v>
      </c>
      <c r="G306" s="26">
        <v>0.10818817229086197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99.481274080928287</v>
      </c>
      <c r="E309" s="18">
        <v>110.24397130091022</v>
      </c>
      <c r="F309" s="27">
        <v>10.762697219981931</v>
      </c>
      <c r="G309" s="26">
        <v>0.10818817229086197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100.00338176164081</v>
      </c>
      <c r="E311" s="18">
        <v>99.310531746768802</v>
      </c>
      <c r="F311" s="75">
        <v>-0.69285001487200759</v>
      </c>
      <c r="G311" s="26">
        <v>-6.9282658512831441E-3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7.03</v>
      </c>
      <c r="E320" s="18">
        <v>7.43</v>
      </c>
      <c r="F320" s="18">
        <v>0.39999999999999947</v>
      </c>
      <c r="G320" s="26">
        <v>5.6899004267425245E-2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7.03</v>
      </c>
      <c r="E322" s="18">
        <v>7.43</v>
      </c>
      <c r="F322" s="18">
        <v>0.39999999999999947</v>
      </c>
      <c r="G322" s="26">
        <v>5.6899004267425245E-2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15.720700000000001</v>
      </c>
      <c r="E324" s="18">
        <v>9.1</v>
      </c>
      <c r="F324" s="18">
        <v>-6.6207000000000011</v>
      </c>
      <c r="G324" s="26">
        <v>-0.42114536884489884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15.028</v>
      </c>
      <c r="E326" s="18">
        <v>8.6999999999999993</v>
      </c>
      <c r="F326" s="18">
        <v>-6.3280000000000012</v>
      </c>
      <c r="G326" s="26">
        <v>-0.42108064945435192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3151.1039110000002</v>
      </c>
      <c r="E340" s="18">
        <v>1655.4951569999998</v>
      </c>
      <c r="F340" s="27">
        <v>-1495.6087540000003</v>
      </c>
      <c r="G340" s="26">
        <v>-0.47463009670327572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0</v>
      </c>
      <c r="F341" s="27">
        <v>0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0</v>
      </c>
      <c r="F342" s="27">
        <v>0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0</v>
      </c>
      <c r="F343" s="27">
        <v>0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248.29768299999978</v>
      </c>
      <c r="E344" s="18">
        <v>138.30226499999992</v>
      </c>
      <c r="F344" s="27">
        <v>-109.99541799999986</v>
      </c>
      <c r="G344" s="26">
        <v>-0.44299816523056301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195.36450000000002</v>
      </c>
      <c r="E345" s="18">
        <v>200.74499996999998</v>
      </c>
      <c r="F345" s="27">
        <v>5.3804999699999598</v>
      </c>
      <c r="G345" s="26">
        <v>2.7540827376519066E-2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0</v>
      </c>
      <c r="F346" s="27">
        <v>0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>
        <v>0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0</v>
      </c>
      <c r="F348" s="27">
        <v>0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156818.85999999999</v>
      </c>
      <c r="E349" s="18">
        <v>159612</v>
      </c>
      <c r="F349" s="27">
        <v>2793.140000000014</v>
      </c>
      <c r="G349" s="26">
        <v>1.7811250509026873E-2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3871.3293513453254</v>
      </c>
      <c r="E350" s="18">
        <v>2085.37023301</v>
      </c>
      <c r="F350" s="27">
        <v>-1785.9591183353255</v>
      </c>
      <c r="G350" s="26">
        <v>-0.46132967677231773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2254.1</v>
      </c>
      <c r="E367" s="40">
        <v>2121.3033998975934</v>
      </c>
      <c r="F367" s="37">
        <v>-132.7966001024065</v>
      </c>
      <c r="G367" s="36">
        <v>-5.8913357926625484E-2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34" t="s">
        <v>151</v>
      </c>
      <c r="B370" s="139" t="s">
        <v>150</v>
      </c>
      <c r="C370" s="137" t="s">
        <v>149</v>
      </c>
      <c r="D370" s="138" t="s">
        <v>698</v>
      </c>
      <c r="E370" s="138"/>
      <c r="F370" s="135" t="s">
        <v>148</v>
      </c>
      <c r="G370" s="136"/>
      <c r="H370" s="135" t="s">
        <v>147</v>
      </c>
    </row>
    <row r="371" spans="1:8" s="50" customFormat="1" ht="58.5" customHeight="1" x14ac:dyDescent="0.2">
      <c r="A371" s="134"/>
      <c r="B371" s="139"/>
      <c r="C371" s="137"/>
      <c r="D371" s="53" t="s">
        <v>146</v>
      </c>
      <c r="E371" s="53" t="s">
        <v>145</v>
      </c>
      <c r="F371" s="52" t="s">
        <v>144</v>
      </c>
      <c r="G371" s="51" t="s">
        <v>143</v>
      </c>
      <c r="H371" s="136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32" t="s">
        <v>142</v>
      </c>
      <c r="B373" s="132"/>
      <c r="C373" s="23" t="s">
        <v>7</v>
      </c>
      <c r="D373" s="38">
        <v>263.96838196209353</v>
      </c>
      <c r="E373" s="38">
        <v>183.85024881999999</v>
      </c>
      <c r="F373" s="37">
        <v>-80.118133142093541</v>
      </c>
      <c r="G373" s="36">
        <v>-0.30351412751243323</v>
      </c>
      <c r="H373" s="35"/>
    </row>
    <row r="374" spans="1:8" s="29" customFormat="1" ht="38.25" x14ac:dyDescent="0.25">
      <c r="A374" s="31" t="s">
        <v>141</v>
      </c>
      <c r="B374" s="39" t="s">
        <v>140</v>
      </c>
      <c r="C374" s="23" t="s">
        <v>7</v>
      </c>
      <c r="D374" s="38">
        <v>106.18833289720116</v>
      </c>
      <c r="E374" s="38">
        <v>172.18039446</v>
      </c>
      <c r="F374" s="37">
        <v>65.992061562798838</v>
      </c>
      <c r="G374" s="36">
        <v>0.62146245036810643</v>
      </c>
      <c r="H374" s="35" t="s">
        <v>699</v>
      </c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68.735226703333296</v>
      </c>
      <c r="E375" s="38">
        <v>33.636175040000005</v>
      </c>
      <c r="F375" s="37">
        <v>-35.099051663333292</v>
      </c>
      <c r="G375" s="36">
        <v>-0.510641389382821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68.735226703333296</v>
      </c>
      <c r="E376" s="28">
        <v>33.636175040000005</v>
      </c>
      <c r="F376" s="27">
        <v>-35.099051663333292</v>
      </c>
      <c r="G376" s="26">
        <v>-0.510641389382821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68.735226703333296</v>
      </c>
      <c r="E384" s="28">
        <v>33.636175040000005</v>
      </c>
      <c r="F384" s="27">
        <v>-35.099051663333292</v>
      </c>
      <c r="G384" s="26">
        <v>-0.510641389382821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68.735226703333296</v>
      </c>
      <c r="E387" s="28">
        <v>33.636175040000005</v>
      </c>
      <c r="F387" s="27">
        <v>-35.099051663333292</v>
      </c>
      <c r="G387" s="26">
        <v>-0.510641389382821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33.98392587</v>
      </c>
      <c r="E388" s="28">
        <v>33.636175040000005</v>
      </c>
      <c r="F388" s="27">
        <v>-0.3477508299999954</v>
      </c>
      <c r="G388" s="26">
        <v>-1.02328033356199E-2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ht="38.25" x14ac:dyDescent="0.25">
      <c r="A399" s="31" t="s">
        <v>101</v>
      </c>
      <c r="B399" s="41" t="s">
        <v>100</v>
      </c>
      <c r="C399" s="23" t="s">
        <v>7</v>
      </c>
      <c r="D399" s="38">
        <v>6.7385019167866416</v>
      </c>
      <c r="E399" s="38">
        <v>120.36915317</v>
      </c>
      <c r="F399" s="37">
        <v>113.63065125321336</v>
      </c>
      <c r="G399" s="36">
        <v>16.862895144415109</v>
      </c>
      <c r="H399" s="35" t="s">
        <v>699</v>
      </c>
    </row>
    <row r="400" spans="1:8" ht="38.25" x14ac:dyDescent="0.25">
      <c r="A400" s="33" t="s">
        <v>99</v>
      </c>
      <c r="B400" s="21" t="s">
        <v>98</v>
      </c>
      <c r="C400" s="20" t="s">
        <v>7</v>
      </c>
      <c r="D400" s="28">
        <v>6.7385019167866416</v>
      </c>
      <c r="E400" s="28">
        <v>120.36915317</v>
      </c>
      <c r="F400" s="27">
        <v>113.63065125321336</v>
      </c>
      <c r="G400" s="26">
        <v>16.862895144415109</v>
      </c>
      <c r="H400" s="32" t="s">
        <v>699</v>
      </c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6.73850191678698</v>
      </c>
      <c r="E401" s="18">
        <v>3.1911199999999997</v>
      </c>
      <c r="F401" s="18">
        <v>-3.5473819167869802</v>
      </c>
      <c r="G401" s="18">
        <v>-0.52643480117587116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6.73850191678698</v>
      </c>
      <c r="E404" s="18">
        <v>3.1911199999999997</v>
      </c>
      <c r="F404" s="18">
        <v>-3.5473819167869802</v>
      </c>
      <c r="G404" s="18">
        <v>-0.52643480117587116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ht="38.25" x14ac:dyDescent="0.25">
      <c r="A406" s="33" t="s">
        <v>92</v>
      </c>
      <c r="B406" s="34" t="s">
        <v>70</v>
      </c>
      <c r="C406" s="20" t="s">
        <v>7</v>
      </c>
      <c r="D406" s="18">
        <v>-3.3839597790574771E-13</v>
      </c>
      <c r="E406" s="28">
        <v>117.17803317000001</v>
      </c>
      <c r="F406" s="27">
        <v>117.17803317000035</v>
      </c>
      <c r="G406" s="26" t="s">
        <v>6</v>
      </c>
      <c r="H406" s="32" t="s">
        <v>699</v>
      </c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29.094464702681229</v>
      </c>
      <c r="E427" s="38">
        <v>8.0666685699999991</v>
      </c>
      <c r="F427" s="37">
        <v>-21.027796132681232</v>
      </c>
      <c r="G427" s="36">
        <v>-0.72274215551191756</v>
      </c>
      <c r="H427" s="35"/>
    </row>
    <row r="428" spans="1:8" ht="25.5" x14ac:dyDescent="0.25">
      <c r="A428" s="31" t="s">
        <v>55</v>
      </c>
      <c r="B428" s="41" t="s">
        <v>54</v>
      </c>
      <c r="C428" s="23" t="s">
        <v>7</v>
      </c>
      <c r="D428" s="40">
        <v>1.6201395744</v>
      </c>
      <c r="E428" s="38">
        <v>10.108397679999998</v>
      </c>
      <c r="F428" s="37">
        <v>8.4882581055999982</v>
      </c>
      <c r="G428" s="36">
        <v>5.2392141021205081</v>
      </c>
      <c r="H428" s="35" t="s">
        <v>701</v>
      </c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157.78004906489238</v>
      </c>
      <c r="E431" s="38">
        <v>11.669854359999997</v>
      </c>
      <c r="F431" s="37">
        <v>-146.11019470489239</v>
      </c>
      <c r="G431" s="36">
        <v>-0.9260371990681765</v>
      </c>
      <c r="H431" s="35"/>
    </row>
    <row r="432" spans="1:8" ht="38.25" x14ac:dyDescent="0.25">
      <c r="A432" s="33" t="s">
        <v>47</v>
      </c>
      <c r="B432" s="24" t="s">
        <v>46</v>
      </c>
      <c r="C432" s="20" t="s">
        <v>7</v>
      </c>
      <c r="D432" s="18">
        <v>157.78004906489238</v>
      </c>
      <c r="E432" s="28">
        <v>11.669854359999997</v>
      </c>
      <c r="F432" s="27">
        <v>-146.11019470489239</v>
      </c>
      <c r="G432" s="26">
        <v>-0.9260371990681765</v>
      </c>
      <c r="H432" s="32" t="s">
        <v>699</v>
      </c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142.7477770116935</v>
      </c>
      <c r="E444" s="28">
        <v>107.99830588</v>
      </c>
      <c r="F444" s="27">
        <v>-34.749471131693497</v>
      </c>
      <c r="G444" s="26">
        <v>-0.24343266045289741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0</v>
      </c>
      <c r="E446" s="28">
        <v>107.99830588</v>
      </c>
      <c r="F446" s="27">
        <v>107.99830588</v>
      </c>
      <c r="G446" s="26" t="s">
        <v>6</v>
      </c>
      <c r="H446" s="32" t="s">
        <v>700</v>
      </c>
    </row>
    <row r="447" spans="1:8" ht="25.5" x14ac:dyDescent="0.25">
      <c r="A447" s="22" t="s">
        <v>17</v>
      </c>
      <c r="B447" s="21" t="s">
        <v>16</v>
      </c>
      <c r="C447" s="20" t="s">
        <v>7</v>
      </c>
      <c r="D447" s="18">
        <v>100.94689131567898</v>
      </c>
      <c r="E447" s="28">
        <v>0</v>
      </c>
      <c r="F447" s="27">
        <v>-100.94689131567898</v>
      </c>
      <c r="G447" s="26">
        <v>-1</v>
      </c>
      <c r="H447" s="32" t="s">
        <v>700</v>
      </c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3" t="s">
        <v>4</v>
      </c>
      <c r="B455" s="133"/>
      <c r="C455" s="133"/>
      <c r="D455" s="133"/>
      <c r="E455" s="133"/>
      <c r="F455" s="15"/>
      <c r="G455" s="11"/>
      <c r="H455" s="1"/>
    </row>
    <row r="456" spans="1:8" ht="15.75" customHeight="1" x14ac:dyDescent="0.25">
      <c r="A456" s="133" t="s">
        <v>3</v>
      </c>
      <c r="B456" s="133"/>
      <c r="C456" s="133"/>
      <c r="D456" s="133"/>
      <c r="E456" s="133"/>
      <c r="F456" s="15"/>
      <c r="G456" s="11"/>
      <c r="H456" s="1"/>
    </row>
    <row r="457" spans="1:8" ht="15.75" customHeight="1" x14ac:dyDescent="0.25">
      <c r="A457" s="133" t="s">
        <v>2</v>
      </c>
      <c r="B457" s="133"/>
      <c r="C457" s="133"/>
      <c r="D457" s="133"/>
      <c r="E457" s="133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1" t="s">
        <v>0</v>
      </c>
      <c r="B459" s="131"/>
      <c r="C459" s="131"/>
      <c r="D459" s="131"/>
      <c r="E459" s="131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2021-08-12T12:29:46Z</dcterms:modified>
</cp:coreProperties>
</file>