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горизонтально'!$I$94</definedName>
    <definedName name="allow_energy">'Время горизонтально'!$F$94</definedName>
    <definedName name="calc_with">'Время горизонтально'!$E$94</definedName>
    <definedName name="energy">'Время горизонтально'!$AA$4</definedName>
    <definedName name="group">'Время горизонтально'!$B$5</definedName>
    <definedName name="interval">'Время горизонтально'!$D$94</definedName>
    <definedName name="is_group">'Время горизонтально'!$G$94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9" i="1"/>
  <c r="W39" i="1"/>
  <c r="X39" i="1"/>
  <c r="Y39" i="1"/>
  <c r="Z39" i="1"/>
  <c r="K39" i="1"/>
  <c r="L39" i="1"/>
  <c r="M39" i="1"/>
  <c r="N39" i="1"/>
  <c r="O39" i="1"/>
  <c r="P39" i="1"/>
  <c r="Q39" i="1"/>
  <c r="R39" i="1"/>
  <c r="S39" i="1"/>
  <c r="T39" i="1"/>
  <c r="U39" i="1"/>
  <c r="V39" i="1"/>
  <c r="D39" i="1"/>
  <c r="E39" i="1"/>
  <c r="F39" i="1"/>
  <c r="G39" i="1"/>
  <c r="H39" i="1"/>
  <c r="I39" i="1"/>
  <c r="J39" i="1"/>
  <c r="C39" i="1"/>
</calcChain>
</file>

<file path=xl/sharedStrings.xml><?xml version="1.0" encoding="utf-8"?>
<sst xmlns="http://schemas.openxmlformats.org/spreadsheetml/2006/main" count="97" uniqueCount="71">
  <si>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</si>
  <si>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</si>
  <si>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</si>
  <si>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</si>
  <si>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</si>
  <si>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</si>
  <si>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</si>
  <si>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</si>
  <si>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</si>
  <si>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</si>
  <si>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</si>
  <si>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</si>
  <si>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</si>
  <si>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</si>
  <si>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</si>
  <si>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</si>
  <si>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</si>
  <si>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</si>
  <si>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</si>
  <si>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</si>
  <si>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</si>
  <si>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</si>
  <si>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</si>
  <si>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</si>
  <si>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</si>
  <si>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</si>
  <si>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</si>
  <si>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</si>
  <si>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</si>
  <si>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</si>
  <si>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</si>
  <si>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</si>
  <si>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</si>
  <si>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</si>
  <si>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</si>
  <si>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</si>
  <si>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110 кВ Восточная (КЭС)</t>
  </si>
  <si>
    <t xml:space="preserve"> 0,4 Восточная (КЭС) ТСН 1 ао</t>
  </si>
  <si>
    <t xml:space="preserve"> 0,4 Восточная (КЭС) ТСН 1 обогрев ао</t>
  </si>
  <si>
    <t xml:space="preserve"> 0,4 Восточная (КЭС) ТСН 2 ао</t>
  </si>
  <si>
    <t xml:space="preserve"> 0,4 Восточная (КЭС) ТСН 2 обогрев ао</t>
  </si>
  <si>
    <t xml:space="preserve"> 10 Восточная (КЭС) Т 1 ап</t>
  </si>
  <si>
    <t xml:space="preserve"> 10 Восточная (КЭС) Т 2 ап</t>
  </si>
  <si>
    <t xml:space="preserve"> 10 Восточная (КЭС)-База РЭС 1 ао</t>
  </si>
  <si>
    <t xml:space="preserve"> 10 Восточная (КЭС)-База РЭС 2 ао</t>
  </si>
  <si>
    <t xml:space="preserve"> 10 Восточная (КЭС)-Воинская часть ао</t>
  </si>
  <si>
    <t xml:space="preserve"> 10 Восточная (КЭС)-Город ао</t>
  </si>
  <si>
    <t xml:space="preserve"> 10 Восточная (КЭС)-Дом ветеранов ао</t>
  </si>
  <si>
    <t xml:space="preserve"> 10 Восточная (КЭС)-Стадион ао</t>
  </si>
  <si>
    <t xml:space="preserve"> 10 Восточная (КЭС)-Тудозеро ао</t>
  </si>
  <si>
    <t xml:space="preserve"> 10 Восточная (КЭС)-Центр ао</t>
  </si>
  <si>
    <t xml:space="preserve"> 10 Восточная (КЭС)-Шестово ао</t>
  </si>
  <si>
    <t xml:space="preserve"> 110 Восточная (КЭС)-Андомская ао</t>
  </si>
  <si>
    <t xml:space="preserve"> 110 Восточная (КЭС)-Андомская ап</t>
  </si>
  <si>
    <t xml:space="preserve"> 110 Восточная (КЭС)-СМВ 1 ао</t>
  </si>
  <si>
    <t xml:space="preserve"> 110 Восточная (КЭС)-СМВ 1 ап</t>
  </si>
  <si>
    <t xml:space="preserve"> 110 Восточная (КЭС)-СМВ 2 ао</t>
  </si>
  <si>
    <t xml:space="preserve"> 110 Восточная (КЭС)-СМВ 2 ап</t>
  </si>
  <si>
    <t xml:space="preserve"> 35 Восточная (КЭС) Т 1 ао</t>
  </si>
  <si>
    <t xml:space="preserve"> 35 Восточная (КЭС) Т 1 ап</t>
  </si>
  <si>
    <t xml:space="preserve"> 35 Восточная (КЭС) Т 2 ао</t>
  </si>
  <si>
    <t xml:space="preserve"> 35 Восточная (КЭС) Т 2 ап</t>
  </si>
  <si>
    <t xml:space="preserve"> 35 Восточная (КЭС)-Вытегорская 1 ао</t>
  </si>
  <si>
    <t xml:space="preserve"> 35 Восточная (КЭС)-Вытегорская 1 ап</t>
  </si>
  <si>
    <t xml:space="preserve"> 35 Восточная (КЭС)-Вытегорская 2 ао</t>
  </si>
  <si>
    <t xml:space="preserve"> 35 Восточная (КЭС)-Вытегорская 2 ап</t>
  </si>
  <si>
    <t xml:space="preserve"> 35 Восточная (КЭС)-ЛДК ао</t>
  </si>
  <si>
    <t xml:space="preserve"> 35 Восточная (КЭС)-ЛДК ап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</si>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</sst>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4"/>
  <sheetViews>
    <sheetView tabSelected="1" topLeftCell="B1" zoomScaleNormal="100" zoomScaleSheetLayoutView="100" workbookViewId="0">
      <selection activeCell="H46" sqref="H4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/>
      <c r="D10" s="15"/>
      <c r="E10" s="15"/>
      <c r="F10" s="15"/>
      <c r="G10" s="15"/>
      <c r="H10" s="15"/>
      <c r="I10" s="15"/>
      <c r="J10" s="15"/>
      <c r="K10" s="15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55"/>
      <c r="AA10" s="65">
        <v>0</v>
      </c>
    </row>
    <row r="11" spans="1:27" x14ac:dyDescent="0.2">
      <c r="A11" s="7"/>
      <c r="B11" s="8" t="s">
        <v>40</v>
      </c>
      <c r="C11" s="14"/>
      <c r="D11" s="15"/>
      <c r="E11" s="15"/>
      <c r="F11" s="15"/>
      <c r="G11" s="15"/>
      <c r="H11" s="15"/>
      <c r="I11" s="15"/>
      <c r="J11" s="15"/>
      <c r="K11" s="15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55"/>
      <c r="AA11" s="65">
        <v>0</v>
      </c>
    </row>
    <row r="12" spans="1:27" x14ac:dyDescent="0.2">
      <c r="A12" s="7"/>
      <c r="B12" s="8" t="s">
        <v>41</v>
      </c>
      <c r="C12" s="14">
        <v>402</v>
      </c>
      <c r="D12" s="15">
        <v>432</v>
      </c>
      <c r="E12" s="15">
        <v>408</v>
      </c>
      <c r="F12" s="15">
        <v>408</v>
      </c>
      <c r="G12" s="15">
        <v>408</v>
      </c>
      <c r="H12" s="15">
        <v>408</v>
      </c>
      <c r="I12" s="15">
        <v>414</v>
      </c>
      <c r="J12" s="15">
        <v>426</v>
      </c>
      <c r="K12" s="15">
        <v>444</v>
      </c>
      <c r="L12" s="16">
        <v>474</v>
      </c>
      <c r="M12" s="16">
        <v>486</v>
      </c>
      <c r="N12" s="16">
        <v>474</v>
      </c>
      <c r="O12" s="16">
        <v>492</v>
      </c>
      <c r="P12" s="16">
        <v>480</v>
      </c>
      <c r="Q12" s="16">
        <v>504</v>
      </c>
      <c r="R12" s="16">
        <v>474</v>
      </c>
      <c r="S12" s="16">
        <v>468</v>
      </c>
      <c r="T12" s="16">
        <v>444</v>
      </c>
      <c r="U12" s="16">
        <v>432</v>
      </c>
      <c r="V12" s="16">
        <v>450</v>
      </c>
      <c r="W12" s="16">
        <v>450</v>
      </c>
      <c r="X12" s="16">
        <v>402</v>
      </c>
      <c r="Y12" s="16">
        <v>384</v>
      </c>
      <c r="Z12" s="55">
        <v>390</v>
      </c>
      <c r="AA12" s="65">
        <v>10554</v>
      </c>
    </row>
    <row r="13" spans="1:27" x14ac:dyDescent="0.2">
      <c r="A13" s="7"/>
      <c r="B13" s="8" t="s">
        <v>42</v>
      </c>
      <c r="C13" s="14">
        <v>234</v>
      </c>
      <c r="D13" s="15">
        <v>234</v>
      </c>
      <c r="E13" s="15">
        <v>228</v>
      </c>
      <c r="F13" s="15">
        <v>228</v>
      </c>
      <c r="G13" s="15">
        <v>228</v>
      </c>
      <c r="H13" s="15">
        <v>234</v>
      </c>
      <c r="I13" s="15">
        <v>234</v>
      </c>
      <c r="J13" s="15">
        <v>252</v>
      </c>
      <c r="K13" s="15">
        <v>276</v>
      </c>
      <c r="L13" s="16">
        <v>288</v>
      </c>
      <c r="M13" s="16">
        <v>288</v>
      </c>
      <c r="N13" s="16">
        <v>288</v>
      </c>
      <c r="O13" s="16">
        <v>294</v>
      </c>
      <c r="P13" s="16">
        <v>288</v>
      </c>
      <c r="Q13" s="16">
        <v>294</v>
      </c>
      <c r="R13" s="16">
        <v>300</v>
      </c>
      <c r="S13" s="16">
        <v>294</v>
      </c>
      <c r="T13" s="16">
        <v>264</v>
      </c>
      <c r="U13" s="16">
        <v>264</v>
      </c>
      <c r="V13" s="16">
        <v>258</v>
      </c>
      <c r="W13" s="16">
        <v>240</v>
      </c>
      <c r="X13" s="16">
        <v>204</v>
      </c>
      <c r="Y13" s="16">
        <v>198</v>
      </c>
      <c r="Z13" s="55">
        <v>204</v>
      </c>
      <c r="AA13" s="65">
        <v>6114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5.6000000000000005</v>
      </c>
      <c r="D15" s="15">
        <v>5.6000000000000005</v>
      </c>
      <c r="E15" s="15">
        <v>5.6000000000000005</v>
      </c>
      <c r="F15" s="15">
        <v>5.6000000000000005</v>
      </c>
      <c r="G15" s="15">
        <v>5.6000000000000005</v>
      </c>
      <c r="H15" s="15">
        <v>5.6000000000000005</v>
      </c>
      <c r="I15" s="15">
        <v>5.6000000000000005</v>
      </c>
      <c r="J15" s="15">
        <v>5.6000000000000005</v>
      </c>
      <c r="K15" s="15">
        <v>6.4</v>
      </c>
      <c r="L15" s="16">
        <v>11.200000000000001</v>
      </c>
      <c r="M15" s="16">
        <v>10.4</v>
      </c>
      <c r="N15" s="16">
        <v>9.6</v>
      </c>
      <c r="O15" s="16">
        <v>4</v>
      </c>
      <c r="P15" s="16">
        <v>8.8000000000000007</v>
      </c>
      <c r="Q15" s="16">
        <v>12</v>
      </c>
      <c r="R15" s="16">
        <v>11.200000000000001</v>
      </c>
      <c r="S15" s="16">
        <v>14.4</v>
      </c>
      <c r="T15" s="16">
        <v>5.6000000000000005</v>
      </c>
      <c r="U15" s="16">
        <v>4.8</v>
      </c>
      <c r="V15" s="16">
        <v>4.8</v>
      </c>
      <c r="W15" s="16">
        <v>4.8</v>
      </c>
      <c r="X15" s="16">
        <v>4</v>
      </c>
      <c r="Y15" s="16">
        <v>4</v>
      </c>
      <c r="Z15" s="55">
        <v>4</v>
      </c>
      <c r="AA15" s="65">
        <v>164.80000000000004</v>
      </c>
    </row>
    <row r="16" spans="1:27" x14ac:dyDescent="0.2">
      <c r="A16" s="7"/>
      <c r="B16" s="8" t="s">
        <v>45</v>
      </c>
      <c r="C16" s="14">
        <v>160</v>
      </c>
      <c r="D16" s="15">
        <v>168</v>
      </c>
      <c r="E16" s="15">
        <v>160</v>
      </c>
      <c r="F16" s="15">
        <v>160.80000000000001</v>
      </c>
      <c r="G16" s="15">
        <v>159.20000000000002</v>
      </c>
      <c r="H16" s="15">
        <v>156.80000000000001</v>
      </c>
      <c r="I16" s="15">
        <v>162.4</v>
      </c>
      <c r="J16" s="15">
        <v>168.8</v>
      </c>
      <c r="K16" s="15">
        <v>180.8</v>
      </c>
      <c r="L16" s="16">
        <v>208</v>
      </c>
      <c r="M16" s="16">
        <v>214.4</v>
      </c>
      <c r="N16" s="16">
        <v>203.20000000000002</v>
      </c>
      <c r="O16" s="16">
        <v>193.6</v>
      </c>
      <c r="P16" s="16">
        <v>211.20000000000002</v>
      </c>
      <c r="Q16" s="16">
        <v>217.6</v>
      </c>
      <c r="R16" s="16">
        <v>207.20000000000002</v>
      </c>
      <c r="S16" s="16">
        <v>199.20000000000002</v>
      </c>
      <c r="T16" s="16">
        <v>189.6</v>
      </c>
      <c r="U16" s="16">
        <v>179.20000000000002</v>
      </c>
      <c r="V16" s="16">
        <v>184</v>
      </c>
      <c r="W16" s="16">
        <v>189.6</v>
      </c>
      <c r="X16" s="16">
        <v>176.8</v>
      </c>
      <c r="Y16" s="16">
        <v>172</v>
      </c>
      <c r="Z16" s="55">
        <v>170.4</v>
      </c>
      <c r="AA16" s="65">
        <v>4392.7999999999993</v>
      </c>
    </row>
    <row r="17" spans="1:27" x14ac:dyDescent="0.2">
      <c r="A17" s="7"/>
      <c r="B17" s="8" t="s">
        <v>46</v>
      </c>
      <c r="C17" s="14">
        <v>230.4</v>
      </c>
      <c r="D17" s="15">
        <v>242.4</v>
      </c>
      <c r="E17" s="15">
        <v>229.20000000000002</v>
      </c>
      <c r="F17" s="15">
        <v>229.20000000000002</v>
      </c>
      <c r="G17" s="15">
        <v>232.8</v>
      </c>
      <c r="H17" s="15">
        <v>234</v>
      </c>
      <c r="I17" s="15">
        <v>232.8</v>
      </c>
      <c r="J17" s="15">
        <v>237.6</v>
      </c>
      <c r="K17" s="15">
        <v>249.6</v>
      </c>
      <c r="L17" s="16">
        <v>254.4</v>
      </c>
      <c r="M17" s="16">
        <v>255.6</v>
      </c>
      <c r="N17" s="16">
        <v>256.8</v>
      </c>
      <c r="O17" s="16">
        <v>276</v>
      </c>
      <c r="P17" s="16">
        <v>258</v>
      </c>
      <c r="Q17" s="16">
        <v>270</v>
      </c>
      <c r="R17" s="16">
        <v>254.4</v>
      </c>
      <c r="S17" s="16">
        <v>249.6</v>
      </c>
      <c r="T17" s="16">
        <v>237.6</v>
      </c>
      <c r="U17" s="16">
        <v>238.8</v>
      </c>
      <c r="V17" s="16">
        <v>249.6</v>
      </c>
      <c r="W17" s="16">
        <v>249.6</v>
      </c>
      <c r="X17" s="16">
        <v>218.4</v>
      </c>
      <c r="Y17" s="16">
        <v>200.4</v>
      </c>
      <c r="Z17" s="55">
        <v>210</v>
      </c>
      <c r="AA17" s="65">
        <v>5797.2000000000007</v>
      </c>
    </row>
    <row r="18" spans="1:27" x14ac:dyDescent="0.2">
      <c r="A18" s="7"/>
      <c r="B18" s="8" t="s">
        <v>47</v>
      </c>
      <c r="C18" s="14">
        <v>3.2</v>
      </c>
      <c r="D18" s="15">
        <v>3.2</v>
      </c>
      <c r="E18" s="15">
        <v>4</v>
      </c>
      <c r="F18" s="15">
        <v>2.4</v>
      </c>
      <c r="G18" s="15">
        <v>4</v>
      </c>
      <c r="H18" s="15">
        <v>3.2</v>
      </c>
      <c r="I18" s="15">
        <v>2.4</v>
      </c>
      <c r="J18" s="15">
        <v>2.4</v>
      </c>
      <c r="K18" s="15">
        <v>2.4</v>
      </c>
      <c r="L18" s="16">
        <v>4</v>
      </c>
      <c r="M18" s="16">
        <v>3.2</v>
      </c>
      <c r="N18" s="16">
        <v>4</v>
      </c>
      <c r="O18" s="16">
        <v>4</v>
      </c>
      <c r="P18" s="16">
        <v>2.4</v>
      </c>
      <c r="Q18" s="16">
        <v>3.2</v>
      </c>
      <c r="R18" s="16">
        <v>3.2</v>
      </c>
      <c r="S18" s="16">
        <v>2.4</v>
      </c>
      <c r="T18" s="16">
        <v>2.4</v>
      </c>
      <c r="U18" s="16">
        <v>2.4</v>
      </c>
      <c r="V18" s="16">
        <v>3.2</v>
      </c>
      <c r="W18" s="16">
        <v>2.4</v>
      </c>
      <c r="X18" s="16">
        <v>1.6</v>
      </c>
      <c r="Y18" s="16">
        <v>2.4</v>
      </c>
      <c r="Z18" s="55">
        <v>2.4</v>
      </c>
      <c r="AA18" s="65">
        <v>70.400000000000006</v>
      </c>
    </row>
    <row r="19" spans="1:27" x14ac:dyDescent="0.2">
      <c r="A19" s="7"/>
      <c r="B19" s="8" t="s">
        <v>48</v>
      </c>
      <c r="C19" s="14">
        <v>5.6000000000000005</v>
      </c>
      <c r="D19" s="15">
        <v>5.6000000000000005</v>
      </c>
      <c r="E19" s="15">
        <v>5.6000000000000005</v>
      </c>
      <c r="F19" s="15">
        <v>5.6000000000000005</v>
      </c>
      <c r="G19" s="15">
        <v>5.6000000000000005</v>
      </c>
      <c r="H19" s="15">
        <v>5.6000000000000005</v>
      </c>
      <c r="I19" s="15">
        <v>4.8</v>
      </c>
      <c r="J19" s="15">
        <v>5.6000000000000005</v>
      </c>
      <c r="K19" s="15">
        <v>8.8000000000000007</v>
      </c>
      <c r="L19" s="16">
        <v>8.8000000000000007</v>
      </c>
      <c r="M19" s="16">
        <v>6.4</v>
      </c>
      <c r="N19" s="16">
        <v>7.2</v>
      </c>
      <c r="O19" s="16">
        <v>8.8000000000000007</v>
      </c>
      <c r="P19" s="16">
        <v>10.4</v>
      </c>
      <c r="Q19" s="16">
        <v>8</v>
      </c>
      <c r="R19" s="16">
        <v>8</v>
      </c>
      <c r="S19" s="16">
        <v>6.4</v>
      </c>
      <c r="T19" s="16">
        <v>3.2</v>
      </c>
      <c r="U19" s="16">
        <v>3.2</v>
      </c>
      <c r="V19" s="16">
        <v>4</v>
      </c>
      <c r="W19" s="16">
        <v>3.2</v>
      </c>
      <c r="X19" s="16">
        <v>3.2</v>
      </c>
      <c r="Y19" s="16">
        <v>3.2</v>
      </c>
      <c r="Z19" s="55">
        <v>4</v>
      </c>
      <c r="AA19" s="65">
        <v>140.79999999999998</v>
      </c>
    </row>
    <row r="20" spans="1:27" x14ac:dyDescent="0.2">
      <c r="A20" s="7"/>
      <c r="B20" s="8" t="s">
        <v>49</v>
      </c>
      <c r="C20" s="14">
        <v>19.2</v>
      </c>
      <c r="D20" s="15">
        <v>22.400000000000002</v>
      </c>
      <c r="E20" s="15">
        <v>19.2</v>
      </c>
      <c r="F20" s="15">
        <v>20.8</v>
      </c>
      <c r="G20" s="15">
        <v>21.6</v>
      </c>
      <c r="H20" s="15">
        <v>20.8</v>
      </c>
      <c r="I20" s="15">
        <v>20.8</v>
      </c>
      <c r="J20" s="15">
        <v>22.400000000000002</v>
      </c>
      <c r="K20" s="15">
        <v>19.2</v>
      </c>
      <c r="L20" s="16">
        <v>18.400000000000002</v>
      </c>
      <c r="M20" s="16">
        <v>19.2</v>
      </c>
      <c r="N20" s="16">
        <v>18.400000000000002</v>
      </c>
      <c r="O20" s="16">
        <v>24</v>
      </c>
      <c r="P20" s="16">
        <v>18.400000000000002</v>
      </c>
      <c r="Q20" s="16">
        <v>19.2</v>
      </c>
      <c r="R20" s="16">
        <v>17.600000000000001</v>
      </c>
      <c r="S20" s="16">
        <v>18.400000000000002</v>
      </c>
      <c r="T20" s="16">
        <v>20.8</v>
      </c>
      <c r="U20" s="16">
        <v>20</v>
      </c>
      <c r="V20" s="16">
        <v>19.2</v>
      </c>
      <c r="W20" s="16">
        <v>13.6</v>
      </c>
      <c r="X20" s="16">
        <v>8</v>
      </c>
      <c r="Y20" s="16">
        <v>9.6</v>
      </c>
      <c r="Z20" s="55">
        <v>11.200000000000001</v>
      </c>
      <c r="AA20" s="65">
        <v>442.4</v>
      </c>
    </row>
    <row r="21" spans="1:27" x14ac:dyDescent="0.2">
      <c r="A21" s="7"/>
      <c r="B21" s="8" t="s">
        <v>50</v>
      </c>
      <c r="C21" s="14">
        <v>104.4</v>
      </c>
      <c r="D21" s="15">
        <v>108</v>
      </c>
      <c r="E21" s="15">
        <v>103.2</v>
      </c>
      <c r="F21" s="15">
        <v>104.4</v>
      </c>
      <c r="G21" s="15">
        <v>103.2</v>
      </c>
      <c r="H21" s="15">
        <v>110.4</v>
      </c>
      <c r="I21" s="15">
        <v>111.60000000000001</v>
      </c>
      <c r="J21" s="15">
        <v>128.4</v>
      </c>
      <c r="K21" s="15">
        <v>154.80000000000001</v>
      </c>
      <c r="L21" s="16">
        <v>164.4</v>
      </c>
      <c r="M21" s="16">
        <v>165.6</v>
      </c>
      <c r="N21" s="16">
        <v>162</v>
      </c>
      <c r="O21" s="16">
        <v>165.6</v>
      </c>
      <c r="P21" s="16">
        <v>152.4</v>
      </c>
      <c r="Q21" s="16">
        <v>158.4</v>
      </c>
      <c r="R21" s="16">
        <v>171.6</v>
      </c>
      <c r="S21" s="16">
        <v>163.20000000000002</v>
      </c>
      <c r="T21" s="16">
        <v>148.80000000000001</v>
      </c>
      <c r="U21" s="16">
        <v>136.80000000000001</v>
      </c>
      <c r="V21" s="16">
        <v>132</v>
      </c>
      <c r="W21" s="16">
        <v>115.2</v>
      </c>
      <c r="X21" s="16">
        <v>97.2</v>
      </c>
      <c r="Y21" s="16">
        <v>92.4</v>
      </c>
      <c r="Z21" s="55">
        <v>91.2</v>
      </c>
      <c r="AA21" s="65">
        <v>3145.2</v>
      </c>
    </row>
    <row r="22" spans="1:27" x14ac:dyDescent="0.2">
      <c r="A22" s="7"/>
      <c r="B22" s="8" t="s">
        <v>51</v>
      </c>
      <c r="C22" s="14">
        <v>121.60000000000001</v>
      </c>
      <c r="D22" s="15">
        <v>123.2</v>
      </c>
      <c r="E22" s="15">
        <v>121.60000000000001</v>
      </c>
      <c r="F22" s="15">
        <v>119.2</v>
      </c>
      <c r="G22" s="15">
        <v>118.4</v>
      </c>
      <c r="H22" s="15">
        <v>119.2</v>
      </c>
      <c r="I22" s="15">
        <v>116.8</v>
      </c>
      <c r="J22" s="15">
        <v>121.60000000000001</v>
      </c>
      <c r="K22" s="15">
        <v>116.8</v>
      </c>
      <c r="L22" s="16">
        <v>114.4</v>
      </c>
      <c r="M22" s="16">
        <v>119.2</v>
      </c>
      <c r="N22" s="16">
        <v>119.2</v>
      </c>
      <c r="O22" s="16">
        <v>124</v>
      </c>
      <c r="P22" s="16">
        <v>123.2</v>
      </c>
      <c r="Q22" s="16">
        <v>124.8</v>
      </c>
      <c r="R22" s="16">
        <v>124</v>
      </c>
      <c r="S22" s="16">
        <v>120.8</v>
      </c>
      <c r="T22" s="16">
        <v>120</v>
      </c>
      <c r="U22" s="16">
        <v>123.2</v>
      </c>
      <c r="V22" s="16">
        <v>127.2</v>
      </c>
      <c r="W22" s="16">
        <v>127.2</v>
      </c>
      <c r="X22" s="16">
        <v>109.60000000000001</v>
      </c>
      <c r="Y22" s="16">
        <v>108</v>
      </c>
      <c r="Z22" s="55">
        <v>108.8</v>
      </c>
      <c r="AA22" s="65">
        <v>2872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3603.6</v>
      </c>
      <c r="D24" s="15">
        <v>3590.4</v>
      </c>
      <c r="E24" s="15">
        <v>3616.8</v>
      </c>
      <c r="F24" s="15">
        <v>3616.8</v>
      </c>
      <c r="G24" s="15">
        <v>3603.6</v>
      </c>
      <c r="H24" s="15">
        <v>3603.6</v>
      </c>
      <c r="I24" s="15">
        <v>3603.6</v>
      </c>
      <c r="J24" s="15">
        <v>3577.2000000000003</v>
      </c>
      <c r="K24" s="15">
        <v>3537.6</v>
      </c>
      <c r="L24" s="16">
        <v>3550.8</v>
      </c>
      <c r="M24" s="16">
        <v>3590.4</v>
      </c>
      <c r="N24" s="16">
        <v>3550.8</v>
      </c>
      <c r="O24" s="16">
        <v>3643.2000000000003</v>
      </c>
      <c r="P24" s="16">
        <v>3564</v>
      </c>
      <c r="Q24" s="16">
        <v>3590.4</v>
      </c>
      <c r="R24" s="16">
        <v>3564</v>
      </c>
      <c r="S24" s="16">
        <v>3484.8</v>
      </c>
      <c r="T24" s="16">
        <v>3524.4</v>
      </c>
      <c r="U24" s="16">
        <v>3577.2000000000003</v>
      </c>
      <c r="V24" s="16">
        <v>3735.6</v>
      </c>
      <c r="W24" s="16">
        <v>3775.2000000000003</v>
      </c>
      <c r="X24" s="16">
        <v>3788.4</v>
      </c>
      <c r="Y24" s="16">
        <v>3828</v>
      </c>
      <c r="Z24" s="55">
        <v>3854.4</v>
      </c>
      <c r="AA24" s="65">
        <v>86974.799999999988</v>
      </c>
    </row>
    <row r="25" spans="1:27" x14ac:dyDescent="0.2">
      <c r="A25" s="7"/>
      <c r="B25" s="8" t="s">
        <v>54</v>
      </c>
      <c r="C25" s="14">
        <v>3603.6</v>
      </c>
      <c r="D25" s="15">
        <v>3590.4</v>
      </c>
      <c r="E25" s="15">
        <v>3616.8</v>
      </c>
      <c r="F25" s="15">
        <v>3630</v>
      </c>
      <c r="G25" s="15">
        <v>3603.6</v>
      </c>
      <c r="H25" s="15">
        <v>3603.6</v>
      </c>
      <c r="I25" s="15">
        <v>3603.6</v>
      </c>
      <c r="J25" s="15">
        <v>3577.2000000000003</v>
      </c>
      <c r="K25" s="15">
        <v>3550.8</v>
      </c>
      <c r="L25" s="16">
        <v>3550.8</v>
      </c>
      <c r="M25" s="16">
        <v>3603.6</v>
      </c>
      <c r="N25" s="16">
        <v>3537.6</v>
      </c>
      <c r="O25" s="16">
        <v>3643.2000000000003</v>
      </c>
      <c r="P25" s="16">
        <v>3577.2000000000003</v>
      </c>
      <c r="Q25" s="16">
        <v>3590.4</v>
      </c>
      <c r="R25" s="16">
        <v>3577.2000000000003</v>
      </c>
      <c r="S25" s="16">
        <v>3484.8</v>
      </c>
      <c r="T25" s="16">
        <v>3524.4</v>
      </c>
      <c r="U25" s="16">
        <v>3577.2000000000003</v>
      </c>
      <c r="V25" s="16">
        <v>3748.8</v>
      </c>
      <c r="W25" s="16">
        <v>3775.2000000000003</v>
      </c>
      <c r="X25" s="16">
        <v>3788.4</v>
      </c>
      <c r="Y25" s="16">
        <v>3828</v>
      </c>
      <c r="Z25" s="55">
        <v>3867.6</v>
      </c>
      <c r="AA25" s="65">
        <v>87053.999999999985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1495.2</v>
      </c>
      <c r="D30" s="15">
        <v>812</v>
      </c>
      <c r="E30" s="15">
        <v>1528.8</v>
      </c>
      <c r="F30" s="15">
        <v>1512</v>
      </c>
      <c r="G30" s="15">
        <v>1534.4</v>
      </c>
      <c r="H30" s="15">
        <v>1276.8</v>
      </c>
      <c r="I30" s="15">
        <v>1450.4</v>
      </c>
      <c r="J30" s="15">
        <v>1288</v>
      </c>
      <c r="K30" s="15">
        <v>1489.6000000000001</v>
      </c>
      <c r="L30" s="16">
        <v>1215.2</v>
      </c>
      <c r="M30" s="16">
        <v>1416.8</v>
      </c>
      <c r="N30" s="16">
        <v>1416.8</v>
      </c>
      <c r="O30" s="16">
        <v>728</v>
      </c>
      <c r="P30" s="16">
        <v>1316</v>
      </c>
      <c r="Q30" s="16">
        <v>1069.5999999999999</v>
      </c>
      <c r="R30" s="16">
        <v>1243.2</v>
      </c>
      <c r="S30" s="16">
        <v>1237.6000000000001</v>
      </c>
      <c r="T30" s="16">
        <v>1248.8</v>
      </c>
      <c r="U30" s="16">
        <v>1226.4000000000001</v>
      </c>
      <c r="V30" s="16">
        <v>1187.2</v>
      </c>
      <c r="W30" s="16">
        <v>1265.6000000000001</v>
      </c>
      <c r="X30" s="16">
        <v>1181.6000000000001</v>
      </c>
      <c r="Y30" s="16">
        <v>1030.4000000000001</v>
      </c>
      <c r="Z30" s="55">
        <v>1164.8</v>
      </c>
      <c r="AA30" s="65">
        <v>30335.199999999997</v>
      </c>
    </row>
    <row r="31" spans="1:27" x14ac:dyDescent="0.2">
      <c r="A31" s="7"/>
      <c r="B31" s="8" t="s">
        <v>60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61</v>
      </c>
      <c r="C32" s="14">
        <v>414.40000000000003</v>
      </c>
      <c r="D32" s="15">
        <v>425.6</v>
      </c>
      <c r="E32" s="15">
        <v>425.6</v>
      </c>
      <c r="F32" s="15">
        <v>414.40000000000003</v>
      </c>
      <c r="G32" s="15">
        <v>414.40000000000003</v>
      </c>
      <c r="H32" s="15">
        <v>414.40000000000003</v>
      </c>
      <c r="I32" s="15">
        <v>431.2</v>
      </c>
      <c r="J32" s="15">
        <v>442.40000000000003</v>
      </c>
      <c r="K32" s="15">
        <v>548.80000000000007</v>
      </c>
      <c r="L32" s="16">
        <v>610.4</v>
      </c>
      <c r="M32" s="16">
        <v>526.4</v>
      </c>
      <c r="N32" s="16">
        <v>548.80000000000007</v>
      </c>
      <c r="O32" s="16">
        <v>464.8</v>
      </c>
      <c r="P32" s="16">
        <v>554.4</v>
      </c>
      <c r="Q32" s="16">
        <v>593.6</v>
      </c>
      <c r="R32" s="16">
        <v>515.20000000000005</v>
      </c>
      <c r="S32" s="16">
        <v>515.20000000000005</v>
      </c>
      <c r="T32" s="16">
        <v>442.40000000000003</v>
      </c>
      <c r="U32" s="16">
        <v>420</v>
      </c>
      <c r="V32" s="16">
        <v>431.2</v>
      </c>
      <c r="W32" s="16">
        <v>414.40000000000003</v>
      </c>
      <c r="X32" s="16">
        <v>392</v>
      </c>
      <c r="Y32" s="16">
        <v>369.6</v>
      </c>
      <c r="Z32" s="55">
        <v>386.40000000000003</v>
      </c>
      <c r="AA32" s="65">
        <v>11116</v>
      </c>
    </row>
    <row r="33" spans="1:27" x14ac:dyDescent="0.2">
      <c r="A33" s="7"/>
      <c r="B33" s="8" t="s">
        <v>62</v>
      </c>
      <c r="C33" s="14">
        <v>262.5</v>
      </c>
      <c r="D33" s="15">
        <v>283.5</v>
      </c>
      <c r="E33" s="15">
        <v>264.60000000000002</v>
      </c>
      <c r="F33" s="15">
        <v>266.7</v>
      </c>
      <c r="G33" s="15">
        <v>266.7</v>
      </c>
      <c r="H33" s="15">
        <v>268.8</v>
      </c>
      <c r="I33" s="15">
        <v>260.39999999999998</v>
      </c>
      <c r="J33" s="15">
        <v>283.5</v>
      </c>
      <c r="K33" s="15">
        <v>302.40000000000003</v>
      </c>
      <c r="L33" s="16">
        <v>298.2</v>
      </c>
      <c r="M33" s="16">
        <v>294</v>
      </c>
      <c r="N33" s="16">
        <v>258.3</v>
      </c>
      <c r="O33" s="16">
        <v>283.5</v>
      </c>
      <c r="P33" s="16">
        <v>298.2</v>
      </c>
      <c r="Q33" s="16">
        <v>304.5</v>
      </c>
      <c r="R33" s="16">
        <v>312.90000000000003</v>
      </c>
      <c r="S33" s="16">
        <v>275.10000000000002</v>
      </c>
      <c r="T33" s="16">
        <v>270.89999999999998</v>
      </c>
      <c r="U33" s="16">
        <v>264.60000000000002</v>
      </c>
      <c r="V33" s="16">
        <v>264.60000000000002</v>
      </c>
      <c r="W33" s="16">
        <v>264.60000000000002</v>
      </c>
      <c r="X33" s="16">
        <v>222.6</v>
      </c>
      <c r="Y33" s="16">
        <v>228.9</v>
      </c>
      <c r="Z33" s="55">
        <v>233.1</v>
      </c>
      <c r="AA33" s="65">
        <v>6533.1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464.1</v>
      </c>
      <c r="D35" s="15">
        <v>476.7</v>
      </c>
      <c r="E35" s="15">
        <v>476.7</v>
      </c>
      <c r="F35" s="15">
        <v>468.3</v>
      </c>
      <c r="G35" s="15">
        <v>462</v>
      </c>
      <c r="H35" s="15">
        <v>459.90000000000003</v>
      </c>
      <c r="I35" s="15">
        <v>464.1</v>
      </c>
      <c r="J35" s="15">
        <v>474.6</v>
      </c>
      <c r="K35" s="15">
        <v>556.5</v>
      </c>
      <c r="L35" s="16">
        <v>609</v>
      </c>
      <c r="M35" s="16">
        <v>546</v>
      </c>
      <c r="N35" s="16">
        <v>564.9</v>
      </c>
      <c r="O35" s="16">
        <v>495.6</v>
      </c>
      <c r="P35" s="16">
        <v>575.4</v>
      </c>
      <c r="Q35" s="16">
        <v>613.20000000000005</v>
      </c>
      <c r="R35" s="16">
        <v>541.79999999999995</v>
      </c>
      <c r="S35" s="16">
        <v>541.79999999999995</v>
      </c>
      <c r="T35" s="16">
        <v>480.90000000000003</v>
      </c>
      <c r="U35" s="16">
        <v>459.90000000000003</v>
      </c>
      <c r="V35" s="16">
        <v>474.6</v>
      </c>
      <c r="W35" s="16">
        <v>459.90000000000003</v>
      </c>
      <c r="X35" s="16">
        <v>432.6</v>
      </c>
      <c r="Y35" s="16">
        <v>420</v>
      </c>
      <c r="Z35" s="55">
        <v>436.8</v>
      </c>
      <c r="AA35" s="65">
        <v>11955.299999999997</v>
      </c>
    </row>
    <row r="36" spans="1:27" x14ac:dyDescent="0.2">
      <c r="A36" s="7"/>
      <c r="B36" s="8" t="s">
        <v>65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66</v>
      </c>
      <c r="C37" s="14">
        <v>1194.9000000000001</v>
      </c>
      <c r="D37" s="15">
        <v>472.5</v>
      </c>
      <c r="E37" s="15">
        <v>1220.1000000000001</v>
      </c>
      <c r="F37" s="15">
        <v>1199.1000000000001</v>
      </c>
      <c r="G37" s="15">
        <v>1215.9000000000001</v>
      </c>
      <c r="H37" s="15">
        <v>959.7</v>
      </c>
      <c r="I37" s="15">
        <v>1138.2</v>
      </c>
      <c r="J37" s="15">
        <v>940.80000000000007</v>
      </c>
      <c r="K37" s="15">
        <v>1123.5</v>
      </c>
      <c r="L37" s="16">
        <v>852.6</v>
      </c>
      <c r="M37" s="16">
        <v>1060.5</v>
      </c>
      <c r="N37" s="16">
        <v>1106.7</v>
      </c>
      <c r="O37" s="16">
        <v>382.2</v>
      </c>
      <c r="P37" s="16">
        <v>959.7</v>
      </c>
      <c r="Q37" s="16">
        <v>703.5</v>
      </c>
      <c r="R37" s="16">
        <v>867.30000000000007</v>
      </c>
      <c r="S37" s="16">
        <v>900.9</v>
      </c>
      <c r="T37" s="16">
        <v>915.6</v>
      </c>
      <c r="U37" s="16">
        <v>894.6</v>
      </c>
      <c r="V37" s="16">
        <v>861</v>
      </c>
      <c r="W37" s="16">
        <v>938.7</v>
      </c>
      <c r="X37" s="16">
        <v>900.9</v>
      </c>
      <c r="Y37" s="16">
        <v>753.9</v>
      </c>
      <c r="Z37" s="55">
        <v>879.9</v>
      </c>
      <c r="AA37" s="65">
        <v>22442.700000000004</v>
      </c>
    </row>
    <row r="38" spans="1:27" x14ac:dyDescent="0.2">
      <c r="A38" s="7"/>
      <c r="B38" s="8" t="s">
        <v>67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s="63" customFormat="1" ht="16.5" thickBot="1" x14ac:dyDescent="0.3">
      <c r="A39" s="58"/>
      <c r="B39" s="59" t="s">
        <v>2</v>
      </c>
      <c r="C39" s="60">
        <f>SUM(C8:C38)</f>
        <v>12324.300000000001</v>
      </c>
      <c r="D39" s="60">
        <f>SUM(D8:D38)</f>
        <v>10995.500000000002</v>
      </c>
      <c r="E39" s="60">
        <f>SUM(E8:E38)</f>
        <v>12433.800000000001</v>
      </c>
      <c r="F39" s="60">
        <f>SUM(F8:F38)</f>
        <v>12391.3</v>
      </c>
      <c r="G39" s="60">
        <f>SUM(G8:G38)</f>
        <v>12387</v>
      </c>
      <c r="H39" s="60">
        <f>SUM(H8:H38)</f>
        <v>11884.399999999998</v>
      </c>
      <c r="I39" s="60">
        <f>SUM(I8:I38)</f>
        <v>12256.7</v>
      </c>
      <c r="J39" s="60">
        <f>SUM(J8:J38)</f>
        <v>11954.1</v>
      </c>
      <c r="K39" s="60">
        <f>SUM(K8:K38)</f>
        <v>12568</v>
      </c>
      <c r="L39" s="60">
        <f>SUM(L8:L38)</f>
        <v>12232.600000000002</v>
      </c>
      <c r="M39" s="60">
        <f>SUM(M8:M38)</f>
        <v>12605.699999999999</v>
      </c>
      <c r="N39" s="60">
        <f>SUM(N8:N38)</f>
        <v>12526.3</v>
      </c>
      <c r="O39" s="60">
        <f>SUM(O8:O38)</f>
        <v>11226.5</v>
      </c>
      <c r="P39" s="60">
        <f>SUM(P8:P38)</f>
        <v>12397.7</v>
      </c>
      <c r="Q39" s="60">
        <f>SUM(Q8:Q38)</f>
        <v>12076.400000000001</v>
      </c>
      <c r="R39" s="60">
        <f>SUM(R8:R38)</f>
        <v>12192.8</v>
      </c>
      <c r="S39" s="60">
        <f>SUM(S8:S38)</f>
        <v>11976.6</v>
      </c>
      <c r="T39" s="60">
        <f>SUM(T8:T38)</f>
        <v>11843.399999999998</v>
      </c>
      <c r="U39" s="60">
        <f>SUM(U8:U38)</f>
        <v>11824.300000000001</v>
      </c>
      <c r="V39" s="60">
        <f>SUM(V8:V38)</f>
        <v>12135.000000000004</v>
      </c>
      <c r="W39" s="60">
        <f>SUM(W8:W38)</f>
        <v>12289.2</v>
      </c>
      <c r="X39" s="60">
        <f>SUM(X8:X38)</f>
        <v>11931.300000000001</v>
      </c>
      <c r="Y39" s="60">
        <f>SUM(Y8:Y38)</f>
        <v>11632.8</v>
      </c>
      <c r="Z39" s="61">
        <f>SUM(Z8:Z38)</f>
        <v>12018.999999999998</v>
      </c>
      <c r="AA39" s="62">
        <f>SUM(AA8:AA38)</f>
        <v>290104.7</v>
      </c>
    </row>
    <row r="94" spans="2:9" ht="17.25" hidden="1" customHeight="1" x14ac:dyDescent="0.2">
      <c r="B94" s="5" t="s">
        <v>31</v>
      </c>
      <c r="C94" s="4"/>
      <c r="D94" s="9">
        <v>1</v>
      </c>
      <c r="E94" s="10">
        <v>0</v>
      </c>
      <c r="F94" s="10">
        <v>0</v>
      </c>
      <c r="G94" s="10">
        <v>1</v>
      </c>
      <c r="H94" s="10">
        <v>1</v>
      </c>
      <c r="I9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Восточная (КЭС)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Восточная (КЭС)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68</v>
      </c>
      <c r="E6" s="57" t="s">
        <v>69</v>
      </c>
      <c r="F6" s="35" t="s">
        <v>70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2019-12-24T06:20:21Z</dcterms:modified>
</cp:coreProperties>
</file>