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<sst xmlns="http://schemas.openxmlformats.org/spreadsheetml/2006/main" count="87" uniqueCount="61">
  <si>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</si>
  <si>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</si>
  <si>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</si>
  <si>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</si>
  <si>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</si>
  <si>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</si>
  <si>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</si>
  <si>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</si>
  <si>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</si>
  <si>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</si>
  <si>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</si>
  <si>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</si>
  <si>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</si>
  <si>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</si>
  <si>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</si>
  <si>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</si>
  <si>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</si>
  <si>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</si>
  <si>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</si>
  <si>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</si>
  <si>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</si>
  <si>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</si>
  <si>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</si>
  <si>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</si>
  <si>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</si>
  <si>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</si>
  <si>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</si>
  <si>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</si>
  <si>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</si>
  <si>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</si>
  <si>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</si>
  <si>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</si>
  <si>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</si>
  <si>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</si>
  <si>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</si>
  <si>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18.12.2019</t>
  </si>
  <si>
    <t>ПС 110 кВ Белозерск</t>
  </si>
  <si>
    <t xml:space="preserve"> 0,4 Белозерск ТСН 1 ао RS</t>
  </si>
  <si>
    <t xml:space="preserve"> 0,4 Белозерск ТСН 2 ао RS</t>
  </si>
  <si>
    <t xml:space="preserve"> 10 Белозерск Т 1 ап RS</t>
  </si>
  <si>
    <t xml:space="preserve"> 10 Белозерск Т 2 ап RS</t>
  </si>
  <si>
    <t xml:space="preserve"> 10 Белозерск ТСН 1 ао RS</t>
  </si>
  <si>
    <t xml:space="preserve"> 10 Белозерск ТСН 2 ао RS</t>
  </si>
  <si>
    <t xml:space="preserve"> 10 Белозерск-Аэропорт ао RS</t>
  </si>
  <si>
    <t xml:space="preserve"> 10 Белозерск-Глушково ао RS</t>
  </si>
  <si>
    <t xml:space="preserve"> 10 Белозерск-Горсеть 1 ао RS</t>
  </si>
  <si>
    <t xml:space="preserve"> 10 Белозерск-Горсеть 2 ао RS</t>
  </si>
  <si>
    <t xml:space="preserve"> 10 Белозерск-Горсеть 3 ао RS</t>
  </si>
  <si>
    <t xml:space="preserve"> 10 Белозерск-Десятовская ао RS</t>
  </si>
  <si>
    <t xml:space="preserve"> 10 Белозерск-Завод ао RS</t>
  </si>
  <si>
    <t xml:space="preserve"> 10 Белозерск-Комплекс Советский ао RS</t>
  </si>
  <si>
    <t xml:space="preserve"> 10 Белозерск-Маэкса ао RS</t>
  </si>
  <si>
    <t xml:space="preserve"> 10 Белозерск-Оптика ао RS</t>
  </si>
  <si>
    <t xml:space="preserve"> 10 Белозерск-Промзона ао RS</t>
  </si>
  <si>
    <t xml:space="preserve"> 110 Белозерск Т 1 ао RS</t>
  </si>
  <si>
    <t xml:space="preserve"> 110 Белозерск Т 1 ап RS</t>
  </si>
  <si>
    <t xml:space="preserve"> 110 Белозерск Т 2 ао RS</t>
  </si>
  <si>
    <t xml:space="preserve"> 110 Белозерск Т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</si>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</sst>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1190</v>
      </c>
      <c r="D10" s="15">
        <v>1016</v>
      </c>
      <c r="E10" s="15">
        <v>1202</v>
      </c>
      <c r="F10" s="15">
        <v>1140</v>
      </c>
      <c r="G10" s="15">
        <v>1156</v>
      </c>
      <c r="H10" s="15">
        <v>1116</v>
      </c>
      <c r="I10" s="15">
        <v>1162</v>
      </c>
      <c r="J10" s="15">
        <v>1102</v>
      </c>
      <c r="K10" s="15">
        <v>1226</v>
      </c>
      <c r="L10" s="16">
        <v>1252</v>
      </c>
      <c r="M10" s="16">
        <v>1074</v>
      </c>
      <c r="N10" s="16">
        <v>1160</v>
      </c>
      <c r="O10" s="16">
        <v>1224</v>
      </c>
      <c r="P10" s="16">
        <v>1056</v>
      </c>
      <c r="Q10" s="16">
        <v>1264</v>
      </c>
      <c r="R10" s="16">
        <v>1242</v>
      </c>
      <c r="S10" s="16">
        <v>1294</v>
      </c>
      <c r="T10" s="16">
        <v>1146</v>
      </c>
      <c r="U10" s="16">
        <v>1236</v>
      </c>
      <c r="V10" s="16">
        <v>1082</v>
      </c>
      <c r="W10" s="16">
        <v>1004</v>
      </c>
      <c r="X10" s="16">
        <v>1052</v>
      </c>
      <c r="Y10" s="16">
        <v>1090</v>
      </c>
      <c r="Z10" s="55">
        <v>1120</v>
      </c>
      <c r="AA10" s="65">
        <v>27606</v>
      </c>
    </row>
    <row r="11" spans="1:27" x14ac:dyDescent="0.2">
      <c r="A11" s="7"/>
      <c r="B11" s="8" t="s">
        <v>40</v>
      </c>
      <c r="C11" s="14">
        <v>556</v>
      </c>
      <c r="D11" s="15">
        <v>554</v>
      </c>
      <c r="E11" s="15">
        <v>542</v>
      </c>
      <c r="F11" s="15">
        <v>536</v>
      </c>
      <c r="G11" s="15">
        <v>536</v>
      </c>
      <c r="H11" s="15">
        <v>536</v>
      </c>
      <c r="I11" s="15">
        <v>538</v>
      </c>
      <c r="J11" s="15">
        <v>570</v>
      </c>
      <c r="K11" s="15">
        <v>562</v>
      </c>
      <c r="L11" s="16">
        <v>552</v>
      </c>
      <c r="M11" s="16">
        <v>508</v>
      </c>
      <c r="N11" s="16">
        <v>498</v>
      </c>
      <c r="O11" s="16">
        <v>514</v>
      </c>
      <c r="P11" s="16">
        <v>512</v>
      </c>
      <c r="Q11" s="16">
        <v>534</v>
      </c>
      <c r="R11" s="16">
        <v>432</v>
      </c>
      <c r="S11" s="16">
        <v>418</v>
      </c>
      <c r="T11" s="16">
        <v>466</v>
      </c>
      <c r="U11" s="16">
        <v>574</v>
      </c>
      <c r="V11" s="16">
        <v>570</v>
      </c>
      <c r="W11" s="16">
        <v>584</v>
      </c>
      <c r="X11" s="16">
        <v>582</v>
      </c>
      <c r="Y11" s="16">
        <v>562</v>
      </c>
      <c r="Z11" s="55">
        <v>566</v>
      </c>
      <c r="AA11" s="65">
        <v>12802</v>
      </c>
    </row>
    <row r="12" spans="1:27" x14ac:dyDescent="0.2">
      <c r="A12" s="7"/>
      <c r="B12" s="8" t="s">
        <v>41</v>
      </c>
      <c r="C12" s="14">
        <v>2.04</v>
      </c>
      <c r="D12" s="15">
        <v>2.46</v>
      </c>
      <c r="E12" s="15">
        <v>2.04</v>
      </c>
      <c r="F12" s="15">
        <v>2.04</v>
      </c>
      <c r="G12" s="15">
        <v>2.2800000000000002</v>
      </c>
      <c r="H12" s="15">
        <v>1.62</v>
      </c>
      <c r="I12" s="15">
        <v>1.92</v>
      </c>
      <c r="J12" s="15">
        <v>1.44</v>
      </c>
      <c r="K12" s="15">
        <v>1.56</v>
      </c>
      <c r="L12" s="16">
        <v>1.56</v>
      </c>
      <c r="M12" s="16">
        <v>1.5</v>
      </c>
      <c r="N12" s="16">
        <v>1.32</v>
      </c>
      <c r="O12" s="16">
        <v>1.56</v>
      </c>
      <c r="P12" s="16">
        <v>1.56</v>
      </c>
      <c r="Q12" s="16">
        <v>1.5</v>
      </c>
      <c r="R12" s="16">
        <v>1.56</v>
      </c>
      <c r="S12" s="16">
        <v>1.56</v>
      </c>
      <c r="T12" s="16">
        <v>2.4</v>
      </c>
      <c r="U12" s="16">
        <v>2.58</v>
      </c>
      <c r="V12" s="16">
        <v>2.2200000000000002</v>
      </c>
      <c r="W12" s="16">
        <v>2.34</v>
      </c>
      <c r="X12" s="16">
        <v>2.2800000000000002</v>
      </c>
      <c r="Y12" s="16">
        <v>2.04</v>
      </c>
      <c r="Z12" s="55">
        <v>0.72</v>
      </c>
      <c r="AA12" s="65">
        <v>44.099999999999987</v>
      </c>
    </row>
    <row r="13" spans="1:27" x14ac:dyDescent="0.2">
      <c r="A13" s="7"/>
      <c r="B13" s="8" t="s">
        <v>42</v>
      </c>
      <c r="C13" s="14">
        <v>3.42</v>
      </c>
      <c r="D13" s="15">
        <v>3.42</v>
      </c>
      <c r="E13" s="15">
        <v>3.42</v>
      </c>
      <c r="F13" s="15">
        <v>3.24</v>
      </c>
      <c r="G13" s="15">
        <v>3.18</v>
      </c>
      <c r="H13" s="15">
        <v>3.18</v>
      </c>
      <c r="I13" s="15">
        <v>3.24</v>
      </c>
      <c r="J13" s="15">
        <v>3.3000000000000003</v>
      </c>
      <c r="K13" s="15">
        <v>3.24</v>
      </c>
      <c r="L13" s="16">
        <v>3.24</v>
      </c>
      <c r="M13" s="16">
        <v>3.48</v>
      </c>
      <c r="N13" s="16">
        <v>3.48</v>
      </c>
      <c r="O13" s="16">
        <v>3.48</v>
      </c>
      <c r="P13" s="16">
        <v>3.66</v>
      </c>
      <c r="Q13" s="16">
        <v>3.48</v>
      </c>
      <c r="R13" s="16">
        <v>3.42</v>
      </c>
      <c r="S13" s="16">
        <v>3.42</v>
      </c>
      <c r="T13" s="16">
        <v>3.84</v>
      </c>
      <c r="U13" s="16">
        <v>3.42</v>
      </c>
      <c r="V13" s="16">
        <v>3.3000000000000003</v>
      </c>
      <c r="W13" s="16">
        <v>3.36</v>
      </c>
      <c r="X13" s="16">
        <v>3.36</v>
      </c>
      <c r="Y13" s="16">
        <v>3.42</v>
      </c>
      <c r="Z13" s="55">
        <v>3.48</v>
      </c>
      <c r="AA13" s="65">
        <v>81.47999999999999</v>
      </c>
    </row>
    <row r="14" spans="1:27" x14ac:dyDescent="0.2">
      <c r="A14" s="7"/>
      <c r="B14" s="8" t="s">
        <v>43</v>
      </c>
      <c r="C14" s="14">
        <v>121.5</v>
      </c>
      <c r="D14" s="15">
        <v>124.5</v>
      </c>
      <c r="E14" s="15">
        <v>121.2</v>
      </c>
      <c r="F14" s="15">
        <v>118.5</v>
      </c>
      <c r="G14" s="15">
        <v>116.4</v>
      </c>
      <c r="H14" s="15">
        <v>116.7</v>
      </c>
      <c r="I14" s="15">
        <v>116.4</v>
      </c>
      <c r="J14" s="15">
        <v>116.7</v>
      </c>
      <c r="K14" s="15">
        <v>113.7</v>
      </c>
      <c r="L14" s="16">
        <v>115.5</v>
      </c>
      <c r="M14" s="16">
        <v>113.7</v>
      </c>
      <c r="N14" s="16">
        <v>110.7</v>
      </c>
      <c r="O14" s="16">
        <v>110.7</v>
      </c>
      <c r="P14" s="16">
        <v>114</v>
      </c>
      <c r="Q14" s="16">
        <v>111.60000000000001</v>
      </c>
      <c r="R14" s="16">
        <v>113.10000000000001</v>
      </c>
      <c r="S14" s="16">
        <v>118.5</v>
      </c>
      <c r="T14" s="16">
        <v>122.4</v>
      </c>
      <c r="U14" s="16">
        <v>120.3</v>
      </c>
      <c r="V14" s="16">
        <v>121.8</v>
      </c>
      <c r="W14" s="16">
        <v>124.2</v>
      </c>
      <c r="X14" s="16">
        <v>124.2</v>
      </c>
      <c r="Y14" s="16">
        <v>123.9</v>
      </c>
      <c r="Z14" s="55">
        <v>124.2</v>
      </c>
      <c r="AA14" s="65">
        <v>2834.4</v>
      </c>
    </row>
    <row r="15" spans="1:27" x14ac:dyDescent="0.2">
      <c r="A15" s="7"/>
      <c r="B15" s="8" t="s">
        <v>44</v>
      </c>
      <c r="C15" s="14">
        <v>73.5</v>
      </c>
      <c r="D15" s="15">
        <v>75.3</v>
      </c>
      <c r="E15" s="15">
        <v>72.600000000000009</v>
      </c>
      <c r="F15" s="15">
        <v>72</v>
      </c>
      <c r="G15" s="15">
        <v>78.3</v>
      </c>
      <c r="H15" s="15">
        <v>94.8</v>
      </c>
      <c r="I15" s="15">
        <v>97.5</v>
      </c>
      <c r="J15" s="15">
        <v>101.4</v>
      </c>
      <c r="K15" s="15">
        <v>66.3</v>
      </c>
      <c r="L15" s="16">
        <v>61.800000000000004</v>
      </c>
      <c r="M15" s="16">
        <v>75.900000000000006</v>
      </c>
      <c r="N15" s="16">
        <v>75.600000000000009</v>
      </c>
      <c r="O15" s="16">
        <v>94.8</v>
      </c>
      <c r="P15" s="16">
        <v>86.7</v>
      </c>
      <c r="Q15" s="16">
        <v>78</v>
      </c>
      <c r="R15" s="16">
        <v>68.400000000000006</v>
      </c>
      <c r="S15" s="16">
        <v>79.5</v>
      </c>
      <c r="T15" s="16">
        <v>81</v>
      </c>
      <c r="U15" s="16">
        <v>96</v>
      </c>
      <c r="V15" s="16">
        <v>96.9</v>
      </c>
      <c r="W15" s="16">
        <v>82.8</v>
      </c>
      <c r="X15" s="16">
        <v>75</v>
      </c>
      <c r="Y15" s="16">
        <v>75.3</v>
      </c>
      <c r="Z15" s="55">
        <v>78</v>
      </c>
      <c r="AA15" s="65">
        <v>1937.4</v>
      </c>
    </row>
    <row r="16" spans="1:27" x14ac:dyDescent="0.2">
      <c r="A16" s="7"/>
      <c r="B16" s="8" t="s">
        <v>45</v>
      </c>
      <c r="C16" s="14">
        <v>298.40000000000003</v>
      </c>
      <c r="D16" s="15">
        <v>298.8</v>
      </c>
      <c r="E16" s="15">
        <v>288.40000000000003</v>
      </c>
      <c r="F16" s="15">
        <v>277.60000000000002</v>
      </c>
      <c r="G16" s="15">
        <v>274</v>
      </c>
      <c r="H16" s="15">
        <v>272.8</v>
      </c>
      <c r="I16" s="15">
        <v>276.40000000000003</v>
      </c>
      <c r="J16" s="15">
        <v>299.2</v>
      </c>
      <c r="K16" s="15">
        <v>294.8</v>
      </c>
      <c r="L16" s="16">
        <v>282</v>
      </c>
      <c r="M16" s="16">
        <v>282.40000000000003</v>
      </c>
      <c r="N16" s="16">
        <v>277.60000000000002</v>
      </c>
      <c r="O16" s="16">
        <v>285.2</v>
      </c>
      <c r="P16" s="16">
        <v>276</v>
      </c>
      <c r="Q16" s="16">
        <v>271.2</v>
      </c>
      <c r="R16" s="16">
        <v>170</v>
      </c>
      <c r="S16" s="16">
        <v>187.6</v>
      </c>
      <c r="T16" s="16">
        <v>239.20000000000002</v>
      </c>
      <c r="U16" s="16">
        <v>356</v>
      </c>
      <c r="V16" s="16">
        <v>347.6</v>
      </c>
      <c r="W16" s="16">
        <v>342.40000000000003</v>
      </c>
      <c r="X16" s="16">
        <v>338.40000000000003</v>
      </c>
      <c r="Y16" s="16">
        <v>323.2</v>
      </c>
      <c r="Z16" s="55">
        <v>322.8</v>
      </c>
      <c r="AA16" s="65">
        <v>6882</v>
      </c>
    </row>
    <row r="17" spans="1:27" x14ac:dyDescent="0.2">
      <c r="A17" s="7"/>
      <c r="B17" s="8" t="s">
        <v>46</v>
      </c>
      <c r="C17" s="14">
        <v>312.40000000000003</v>
      </c>
      <c r="D17" s="15">
        <v>315.2</v>
      </c>
      <c r="E17" s="15">
        <v>304</v>
      </c>
      <c r="F17" s="15">
        <v>296.40000000000003</v>
      </c>
      <c r="G17" s="15">
        <v>286.8</v>
      </c>
      <c r="H17" s="15">
        <v>297.60000000000002</v>
      </c>
      <c r="I17" s="15">
        <v>292.8</v>
      </c>
      <c r="J17" s="15">
        <v>313.60000000000002</v>
      </c>
      <c r="K17" s="15">
        <v>365.2</v>
      </c>
      <c r="L17" s="16">
        <v>394</v>
      </c>
      <c r="M17" s="16">
        <v>408.40000000000003</v>
      </c>
      <c r="N17" s="16">
        <v>367.2</v>
      </c>
      <c r="O17" s="16">
        <v>392</v>
      </c>
      <c r="P17" s="16">
        <v>402</v>
      </c>
      <c r="Q17" s="16">
        <v>421.2</v>
      </c>
      <c r="R17" s="16">
        <v>419.6</v>
      </c>
      <c r="S17" s="16">
        <v>475.2</v>
      </c>
      <c r="T17" s="16">
        <v>403.6</v>
      </c>
      <c r="U17" s="16">
        <v>416</v>
      </c>
      <c r="V17" s="16">
        <v>413.2</v>
      </c>
      <c r="W17" s="16">
        <v>363.6</v>
      </c>
      <c r="X17" s="16">
        <v>365.2</v>
      </c>
      <c r="Y17" s="16">
        <v>356.8</v>
      </c>
      <c r="Z17" s="55">
        <v>358.8</v>
      </c>
      <c r="AA17" s="65">
        <v>8740.7999999999993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55.800000000000004</v>
      </c>
      <c r="D19" s="15">
        <v>56</v>
      </c>
      <c r="E19" s="15">
        <v>56.2</v>
      </c>
      <c r="F19" s="15">
        <v>55</v>
      </c>
      <c r="G19" s="15">
        <v>53</v>
      </c>
      <c r="H19" s="15">
        <v>53.6</v>
      </c>
      <c r="I19" s="15">
        <v>52.800000000000004</v>
      </c>
      <c r="J19" s="15">
        <v>55.4</v>
      </c>
      <c r="K19" s="15">
        <v>52</v>
      </c>
      <c r="L19" s="16">
        <v>53</v>
      </c>
      <c r="M19" s="16">
        <v>53.800000000000004</v>
      </c>
      <c r="N19" s="16">
        <v>52.2</v>
      </c>
      <c r="O19" s="16">
        <v>55</v>
      </c>
      <c r="P19" s="16">
        <v>54.2</v>
      </c>
      <c r="Q19" s="16">
        <v>52.6</v>
      </c>
      <c r="R19" s="16">
        <v>52.2</v>
      </c>
      <c r="S19" s="16">
        <v>59.2</v>
      </c>
      <c r="T19" s="16">
        <v>62.6</v>
      </c>
      <c r="U19" s="16">
        <v>57.2</v>
      </c>
      <c r="V19" s="16">
        <v>56.4</v>
      </c>
      <c r="W19" s="16">
        <v>56.800000000000004</v>
      </c>
      <c r="X19" s="16">
        <v>56.4</v>
      </c>
      <c r="Y19" s="16">
        <v>56.6</v>
      </c>
      <c r="Z19" s="55">
        <v>57</v>
      </c>
      <c r="AA19" s="65">
        <v>1325.0000000000002</v>
      </c>
    </row>
    <row r="20" spans="1:27" x14ac:dyDescent="0.2">
      <c r="A20" s="7"/>
      <c r="B20" s="8" t="s">
        <v>49</v>
      </c>
      <c r="C20" s="14">
        <v>490.40000000000003</v>
      </c>
      <c r="D20" s="15">
        <v>308.40000000000003</v>
      </c>
      <c r="E20" s="15">
        <v>506</v>
      </c>
      <c r="F20" s="15">
        <v>465.6</v>
      </c>
      <c r="G20" s="15">
        <v>484</v>
      </c>
      <c r="H20" s="15">
        <v>422</v>
      </c>
      <c r="I20" s="15">
        <v>472.40000000000003</v>
      </c>
      <c r="J20" s="15">
        <v>387.2</v>
      </c>
      <c r="K20" s="15">
        <v>483.2</v>
      </c>
      <c r="L20" s="16">
        <v>501.2</v>
      </c>
      <c r="M20" s="16">
        <v>387.2</v>
      </c>
      <c r="N20" s="16">
        <v>513.6</v>
      </c>
      <c r="O20" s="16">
        <v>534.4</v>
      </c>
      <c r="P20" s="16">
        <v>316</v>
      </c>
      <c r="Q20" s="16">
        <v>425.2</v>
      </c>
      <c r="R20" s="16">
        <v>445.2</v>
      </c>
      <c r="S20" s="16">
        <v>495.2</v>
      </c>
      <c r="T20" s="16">
        <v>444.8</v>
      </c>
      <c r="U20" s="16">
        <v>512</v>
      </c>
      <c r="V20" s="16">
        <v>371.6</v>
      </c>
      <c r="W20" s="16">
        <v>352</v>
      </c>
      <c r="X20" s="16">
        <v>404</v>
      </c>
      <c r="Y20" s="16">
        <v>455.2</v>
      </c>
      <c r="Z20" s="55">
        <v>479.2</v>
      </c>
      <c r="AA20" s="65">
        <v>10656.000000000002</v>
      </c>
    </row>
    <row r="21" spans="1:27" x14ac:dyDescent="0.2">
      <c r="A21" s="7"/>
      <c r="B21" s="8" t="s">
        <v>50</v>
      </c>
      <c r="C21" s="14">
        <v>160.80000000000001</v>
      </c>
      <c r="D21" s="15">
        <v>165</v>
      </c>
      <c r="E21" s="15">
        <v>166.20000000000002</v>
      </c>
      <c r="F21" s="15">
        <v>156</v>
      </c>
      <c r="G21" s="15">
        <v>157.80000000000001</v>
      </c>
      <c r="H21" s="15">
        <v>154.20000000000002</v>
      </c>
      <c r="I21" s="15">
        <v>150.6</v>
      </c>
      <c r="J21" s="15">
        <v>151.80000000000001</v>
      </c>
      <c r="K21" s="15">
        <v>160.80000000000001</v>
      </c>
      <c r="L21" s="16">
        <v>145.20000000000002</v>
      </c>
      <c r="M21" s="16">
        <v>52.800000000000004</v>
      </c>
      <c r="N21" s="16">
        <v>55.2</v>
      </c>
      <c r="O21" s="16">
        <v>56.4</v>
      </c>
      <c r="P21" s="16">
        <v>70.8</v>
      </c>
      <c r="Q21" s="16">
        <v>156</v>
      </c>
      <c r="R21" s="16">
        <v>132.6</v>
      </c>
      <c r="S21" s="16">
        <v>72.600000000000009</v>
      </c>
      <c r="T21" s="16">
        <v>56.4</v>
      </c>
      <c r="U21" s="16">
        <v>54.6</v>
      </c>
      <c r="V21" s="16">
        <v>47.4</v>
      </c>
      <c r="W21" s="16">
        <v>46.800000000000004</v>
      </c>
      <c r="X21" s="16">
        <v>47.4</v>
      </c>
      <c r="Y21" s="16">
        <v>46.2</v>
      </c>
      <c r="Z21" s="55">
        <v>45</v>
      </c>
      <c r="AA21" s="65">
        <v>2508.6</v>
      </c>
    </row>
    <row r="22" spans="1:27" x14ac:dyDescent="0.2">
      <c r="A22" s="7"/>
      <c r="B22" s="8" t="s">
        <v>51</v>
      </c>
      <c r="C22" s="14">
        <v>37.6</v>
      </c>
      <c r="D22" s="15">
        <v>39.200000000000003</v>
      </c>
      <c r="E22" s="15">
        <v>38.4</v>
      </c>
      <c r="F22" s="15">
        <v>39.200000000000003</v>
      </c>
      <c r="G22" s="15">
        <v>38</v>
      </c>
      <c r="H22" s="15">
        <v>38.4</v>
      </c>
      <c r="I22" s="15">
        <v>38</v>
      </c>
      <c r="J22" s="15">
        <v>39.6</v>
      </c>
      <c r="K22" s="15">
        <v>43.2</v>
      </c>
      <c r="L22" s="16">
        <v>39.200000000000003</v>
      </c>
      <c r="M22" s="16">
        <v>42.800000000000004</v>
      </c>
      <c r="N22" s="16">
        <v>40</v>
      </c>
      <c r="O22" s="16">
        <v>40.4</v>
      </c>
      <c r="P22" s="16">
        <v>77.600000000000009</v>
      </c>
      <c r="Q22" s="16">
        <v>78.8</v>
      </c>
      <c r="R22" s="16">
        <v>69.2</v>
      </c>
      <c r="S22" s="16">
        <v>56.800000000000004</v>
      </c>
      <c r="T22" s="16">
        <v>43.2</v>
      </c>
      <c r="U22" s="16">
        <v>42</v>
      </c>
      <c r="V22" s="16">
        <v>40.4</v>
      </c>
      <c r="W22" s="16">
        <v>41.2</v>
      </c>
      <c r="X22" s="16">
        <v>41.2</v>
      </c>
      <c r="Y22" s="16">
        <v>42</v>
      </c>
      <c r="Z22" s="55">
        <v>42.4</v>
      </c>
      <c r="AA22" s="65">
        <v>1088.8000000000002</v>
      </c>
    </row>
    <row r="23" spans="1:27" x14ac:dyDescent="0.2">
      <c r="A23" s="7"/>
      <c r="B23" s="8" t="s">
        <v>52</v>
      </c>
      <c r="C23" s="14">
        <v>167.20000000000002</v>
      </c>
      <c r="D23" s="15">
        <v>165.4</v>
      </c>
      <c r="E23" s="15">
        <v>163.80000000000001</v>
      </c>
      <c r="F23" s="15">
        <v>162.6</v>
      </c>
      <c r="G23" s="15">
        <v>158.4</v>
      </c>
      <c r="H23" s="15">
        <v>161.6</v>
      </c>
      <c r="I23" s="15">
        <v>159.20000000000002</v>
      </c>
      <c r="J23" s="15">
        <v>166</v>
      </c>
      <c r="K23" s="15">
        <v>180.6</v>
      </c>
      <c r="L23" s="16">
        <v>171.6</v>
      </c>
      <c r="M23" s="16">
        <v>139.4</v>
      </c>
      <c r="N23" s="16">
        <v>133.6</v>
      </c>
      <c r="O23" s="16">
        <v>125.8</v>
      </c>
      <c r="P23" s="16">
        <v>137</v>
      </c>
      <c r="Q23" s="16">
        <v>166.8</v>
      </c>
      <c r="R23" s="16">
        <v>162.6</v>
      </c>
      <c r="S23" s="16">
        <v>135.19999999999999</v>
      </c>
      <c r="T23" s="16">
        <v>130.6</v>
      </c>
      <c r="U23" s="16">
        <v>125.60000000000001</v>
      </c>
      <c r="V23" s="16">
        <v>125.8</v>
      </c>
      <c r="W23" s="16">
        <v>135</v>
      </c>
      <c r="X23" s="16">
        <v>135.80000000000001</v>
      </c>
      <c r="Y23" s="16">
        <v>132.6</v>
      </c>
      <c r="Z23" s="55">
        <v>134.6</v>
      </c>
      <c r="AA23" s="65">
        <v>3576.7999999999997</v>
      </c>
    </row>
    <row r="24" spans="1:27" x14ac:dyDescent="0.2">
      <c r="A24" s="7"/>
      <c r="B24" s="8" t="s">
        <v>53</v>
      </c>
      <c r="C24" s="14">
        <v>35.6</v>
      </c>
      <c r="D24" s="15">
        <v>34</v>
      </c>
      <c r="E24" s="15">
        <v>33.6</v>
      </c>
      <c r="F24" s="15">
        <v>40.6</v>
      </c>
      <c r="G24" s="15">
        <v>48.800000000000004</v>
      </c>
      <c r="H24" s="15">
        <v>48.6</v>
      </c>
      <c r="I24" s="15">
        <v>48.6</v>
      </c>
      <c r="J24" s="15">
        <v>48.6</v>
      </c>
      <c r="K24" s="15">
        <v>35.200000000000003</v>
      </c>
      <c r="L24" s="16">
        <v>46.4</v>
      </c>
      <c r="M24" s="16">
        <v>31</v>
      </c>
      <c r="N24" s="16">
        <v>35</v>
      </c>
      <c r="O24" s="16">
        <v>47.800000000000004</v>
      </c>
      <c r="P24" s="16">
        <v>46.6</v>
      </c>
      <c r="Q24" s="16">
        <v>45.2</v>
      </c>
      <c r="R24" s="16">
        <v>46.6</v>
      </c>
      <c r="S24" s="16">
        <v>34.4</v>
      </c>
      <c r="T24" s="16">
        <v>32.6</v>
      </c>
      <c r="U24" s="16">
        <v>32.4</v>
      </c>
      <c r="V24" s="16">
        <v>40.4</v>
      </c>
      <c r="W24" s="16">
        <v>49.2</v>
      </c>
      <c r="X24" s="16">
        <v>49.2</v>
      </c>
      <c r="Y24" s="16">
        <v>49.4</v>
      </c>
      <c r="Z24" s="55">
        <v>50</v>
      </c>
      <c r="AA24" s="65">
        <v>1009.8000000000001</v>
      </c>
    </row>
    <row r="25" spans="1:27" x14ac:dyDescent="0.2">
      <c r="A25" s="7"/>
      <c r="B25" s="8" t="s">
        <v>54</v>
      </c>
      <c r="C25" s="14">
        <v>1382.7</v>
      </c>
      <c r="D25" s="15">
        <v>1183.05</v>
      </c>
      <c r="E25" s="15">
        <v>1394.25</v>
      </c>
      <c r="F25" s="15">
        <v>1323.3</v>
      </c>
      <c r="G25" s="15">
        <v>1343.1000000000001</v>
      </c>
      <c r="H25" s="15">
        <v>1305.1500000000001</v>
      </c>
      <c r="I25" s="15">
        <v>1384.3500000000001</v>
      </c>
      <c r="J25" s="15">
        <v>1324.95</v>
      </c>
      <c r="K25" s="15">
        <v>1488.3</v>
      </c>
      <c r="L25" s="16">
        <v>1513.05</v>
      </c>
      <c r="M25" s="16">
        <v>1296.9000000000001</v>
      </c>
      <c r="N25" s="16">
        <v>1390.95</v>
      </c>
      <c r="O25" s="16">
        <v>1476.75</v>
      </c>
      <c r="P25" s="16">
        <v>1275.45</v>
      </c>
      <c r="Q25" s="16">
        <v>1529.55</v>
      </c>
      <c r="R25" s="16">
        <v>1527.9</v>
      </c>
      <c r="S25" s="16">
        <v>1602.15</v>
      </c>
      <c r="T25" s="16">
        <v>1427.25</v>
      </c>
      <c r="U25" s="16">
        <v>1529.55</v>
      </c>
      <c r="V25" s="16">
        <v>1333.2</v>
      </c>
      <c r="W25" s="16">
        <v>1235.8500000000001</v>
      </c>
      <c r="X25" s="16">
        <v>1277.1000000000001</v>
      </c>
      <c r="Y25" s="16">
        <v>1306.8</v>
      </c>
      <c r="Z25" s="55">
        <v>1331.55</v>
      </c>
      <c r="AA25" s="65">
        <v>33183.15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633.6</v>
      </c>
      <c r="D27" s="15">
        <v>628.65</v>
      </c>
      <c r="E27" s="15">
        <v>612.15</v>
      </c>
      <c r="F27" s="15">
        <v>605.55000000000007</v>
      </c>
      <c r="G27" s="15">
        <v>605.55000000000007</v>
      </c>
      <c r="H27" s="15">
        <v>613.80000000000007</v>
      </c>
      <c r="I27" s="15">
        <v>633.6</v>
      </c>
      <c r="J27" s="15">
        <v>696.30000000000007</v>
      </c>
      <c r="K27" s="15">
        <v>693</v>
      </c>
      <c r="L27" s="16">
        <v>686.4</v>
      </c>
      <c r="M27" s="16">
        <v>630.30000000000007</v>
      </c>
      <c r="N27" s="16">
        <v>612.15</v>
      </c>
      <c r="O27" s="16">
        <v>631.95000000000005</v>
      </c>
      <c r="P27" s="16">
        <v>627</v>
      </c>
      <c r="Q27" s="16">
        <v>645.15</v>
      </c>
      <c r="R27" s="16">
        <v>498.3</v>
      </c>
      <c r="S27" s="16">
        <v>481.8</v>
      </c>
      <c r="T27" s="16">
        <v>549.45000000000005</v>
      </c>
      <c r="U27" s="16">
        <v>697.95</v>
      </c>
      <c r="V27" s="16">
        <v>702.9</v>
      </c>
      <c r="W27" s="16">
        <v>716.1</v>
      </c>
      <c r="X27" s="16">
        <v>702.9</v>
      </c>
      <c r="Y27" s="16">
        <v>669.9</v>
      </c>
      <c r="Z27" s="55">
        <v>653.4</v>
      </c>
      <c r="AA27" s="65">
        <v>15227.849999999999</v>
      </c>
    </row>
    <row r="28" spans="1:27" x14ac:dyDescent="0.2">
      <c r="A28" s="7"/>
      <c r="B28" s="8" t="s">
        <v>57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s="63" customFormat="1" ht="16.5" thickBot="1" x14ac:dyDescent="0.3">
      <c r="A29" s="58"/>
      <c r="B29" s="59" t="s">
        <v>2</v>
      </c>
      <c r="C29" s="60">
        <f>SUM(C8:C28)</f>
        <v>5520.9600000000009</v>
      </c>
      <c r="D29" s="60">
        <f>SUM(D8:D28)</f>
        <v>4969.3799999999992</v>
      </c>
      <c r="E29" s="60">
        <f>SUM(E8:E28)</f>
        <v>5506.2599999999993</v>
      </c>
      <c r="F29" s="60">
        <f>SUM(F8:F28)</f>
        <v>5293.63</v>
      </c>
      <c r="G29" s="60">
        <f>SUM(G8:G28)</f>
        <v>5341.6100000000006</v>
      </c>
      <c r="H29" s="60">
        <f>SUM(H8:H28)</f>
        <v>5236.05</v>
      </c>
      <c r="I29" s="60">
        <f>SUM(I8:I28)</f>
        <v>5427.81</v>
      </c>
      <c r="J29" s="60">
        <f>SUM(J8:J28)</f>
        <v>5377.49</v>
      </c>
      <c r="K29" s="60">
        <f>SUM(K8:K28)</f>
        <v>5769.0999999999995</v>
      </c>
      <c r="L29" s="60">
        <f>SUM(L8:L28)</f>
        <v>5818.1499999999987</v>
      </c>
      <c r="M29" s="60">
        <f>SUM(M8:M28)</f>
        <v>5101.5800000000008</v>
      </c>
      <c r="N29" s="60">
        <f>SUM(N8:N28)</f>
        <v>5326.5999999999985</v>
      </c>
      <c r="O29" s="60">
        <f>SUM(O8:O28)</f>
        <v>5594.2400000000007</v>
      </c>
      <c r="P29" s="60">
        <f>SUM(P8:P28)</f>
        <v>5056.57</v>
      </c>
      <c r="Q29" s="60">
        <f>SUM(Q8:Q28)</f>
        <v>5784.2799999999988</v>
      </c>
      <c r="R29" s="60">
        <f>SUM(R8:R28)</f>
        <v>5384.6799999999994</v>
      </c>
      <c r="S29" s="60">
        <f>SUM(S8:S28)</f>
        <v>5515.13</v>
      </c>
      <c r="T29" s="60">
        <f>SUM(T8:T28)</f>
        <v>5211.3399999999992</v>
      </c>
      <c r="U29" s="60">
        <f>SUM(U8:U28)</f>
        <v>5855.5999999999995</v>
      </c>
      <c r="V29" s="60">
        <f>SUM(V8:V28)</f>
        <v>5355.12</v>
      </c>
      <c r="W29" s="60">
        <f>SUM(W8:W28)</f>
        <v>5139.6500000000005</v>
      </c>
      <c r="X29" s="60">
        <f>SUM(X8:X28)</f>
        <v>5256.44</v>
      </c>
      <c r="Y29" s="60">
        <f>SUM(Y8:Y28)</f>
        <v>5295.36</v>
      </c>
      <c r="Z29" s="61">
        <f>SUM(Z8:Z28)</f>
        <v>5367.15</v>
      </c>
      <c r="AA29" s="62">
        <f>SUM(AA8:AA28)</f>
        <v>129504.18000000002</v>
      </c>
    </row>
    <row r="84" spans="2:9" ht="17.25" hidden="1" customHeight="1" x14ac:dyDescent="0.2">
      <c r="B84" s="5" t="s">
        <v>31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Белозерск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Белозерск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58</v>
      </c>
      <c r="E6" s="57" t="s">
        <v>59</v>
      </c>
      <c r="F6" s="35" t="s">
        <v>60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2019-12-24T06:13:19Z</dcterms:modified>
</cp:coreProperties>
</file>