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горизонтально'!$I$82</definedName>
    <definedName name="allow_energy">'Время горизонтально'!$F$82</definedName>
    <definedName name="calc_with">'Время горизонтально'!$E$82</definedName>
    <definedName name="energy">'Время горизонтально'!$AA$4</definedName>
    <definedName name="group">'Время горизонтально'!$B$5</definedName>
    <definedName name="interval">'Время горизонтально'!$D$82</definedName>
    <definedName name="is_group">'Время горизонтально'!$G$82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7" i="1"/>
  <c r="W27" i="1"/>
  <c r="X27" i="1"/>
  <c r="Y27" i="1"/>
  <c r="Z27" i="1"/>
  <c r="K27" i="1"/>
  <c r="L27" i="1"/>
  <c r="M27" i="1"/>
  <c r="N27" i="1"/>
  <c r="O27" i="1"/>
  <c r="P27" i="1"/>
  <c r="Q27" i="1"/>
  <c r="R27" i="1"/>
  <c r="S27" i="1"/>
  <c r="T27" i="1"/>
  <c r="U27" i="1"/>
  <c r="V27" i="1"/>
  <c r="D27" i="1"/>
  <c r="E27" i="1"/>
  <c r="F27" i="1"/>
  <c r="G27" i="1"/>
  <c r="H27" i="1"/>
  <c r="I27" i="1"/>
  <c r="J27" i="1"/>
  <c r="C27" i="1"/>
</calcChain>
</file>

<file path=xl/sharedStrings.xml><?xml version="1.0" encoding="utf-8"?>
<sst xmlns="http://schemas.openxmlformats.org/spreadsheetml/2006/main" count="85" uniqueCount="59">
  <si>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</si>
  <si>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</si>
  <si>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</si>
  <si>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</si>
  <si>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</si>
  <si>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</si>
  <si>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</si>
  <si>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</si>
  <si>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</si>
  <si>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</si>
  <si>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</si>
  <si>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</si>
  <si>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</si>
  <si>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</si>
  <si>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</si>
  <si>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</si>
  <si>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</si>
  <si>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</si>
  <si>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</si>
  <si>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</si>
  <si>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</si>
  <si>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</si>
  <si>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</si>
  <si>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</si>
  <si>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</si>
  <si>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</si>
  <si>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</si>
  <si>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</si>
  <si>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</si>
  <si>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</si>
  <si>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</si>
  <si>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</si>
  <si>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</si>
  <si>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</si>
  <si>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</si>
  <si>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</si>
  <si>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</si>
  <si>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</si>
  <si>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</si>
  <si>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</si>
  <si>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</si>
  <si>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</si>
  <si>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</si>
  <si>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</si>
  <si>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</si>
  <si>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</si>
  <si>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</si>
  <si>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</si>
  <si>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</si>
  <si>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</si>
  <si>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</si>
  <si>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</si>
  <si>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</si>
  <si>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 xml:space="preserve"> 35 Вашки Т 1 ап</t>
  </si>
  <si>
    <t xml:space="preserve"> 35 Вашки Т 2 ап</t>
  </si>
  <si>
    <t xml:space="preserve"> 35 Вашки-Андреевская ао</t>
  </si>
  <si>
    <t xml:space="preserve"> 35 Вашки-Вашкинская ао(резерв)</t>
  </si>
  <si>
    <t xml:space="preserve"> 35 Вашки-Коротец ао</t>
  </si>
  <si>
    <t xml:space="preserve"> 35 Вашки-Пиксимово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</si>
</sst>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2"/>
  <sheetViews>
    <sheetView tabSelected="1" topLeftCell="B1" zoomScaleNormal="100" zoomScaleSheetLayoutView="100" workbookViewId="0">
      <selection activeCell="G42" sqref="G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7.4880000000000004</v>
      </c>
      <c r="D8" s="15">
        <v>7.44</v>
      </c>
      <c r="E8" s="15">
        <v>7.4880000000000004</v>
      </c>
      <c r="F8" s="15">
        <v>7.3920000000000003</v>
      </c>
      <c r="G8" s="15">
        <v>7.3920000000000003</v>
      </c>
      <c r="H8" s="15">
        <v>7.3440000000000003</v>
      </c>
      <c r="I8" s="15">
        <v>7.2960000000000003</v>
      </c>
      <c r="J8" s="15">
        <v>13.056000000000001</v>
      </c>
      <c r="K8" s="15">
        <v>18.048000000000002</v>
      </c>
      <c r="L8" s="16">
        <v>18.096</v>
      </c>
      <c r="M8" s="16">
        <v>12.288</v>
      </c>
      <c r="N8" s="16">
        <v>7.6320000000000006</v>
      </c>
      <c r="O8" s="16">
        <v>7.7760000000000007</v>
      </c>
      <c r="P8" s="16">
        <v>7.6320000000000006</v>
      </c>
      <c r="Q8" s="16">
        <v>7.68</v>
      </c>
      <c r="R8" s="16">
        <v>13.488000000000001</v>
      </c>
      <c r="S8" s="16">
        <v>14.112</v>
      </c>
      <c r="T8" s="16">
        <v>11.28</v>
      </c>
      <c r="U8" s="16">
        <v>11.28</v>
      </c>
      <c r="V8" s="16">
        <v>11.328000000000001</v>
      </c>
      <c r="W8" s="16">
        <v>11.28</v>
      </c>
      <c r="X8" s="16">
        <v>11.376000000000001</v>
      </c>
      <c r="Y8" s="16">
        <v>11.376000000000001</v>
      </c>
      <c r="Z8" s="55">
        <v>11.376000000000001</v>
      </c>
      <c r="AA8" s="23">
        <v>250.94400000000005</v>
      </c>
    </row>
    <row r="9" spans="1:27" x14ac:dyDescent="0.2">
      <c r="A9" s="7"/>
      <c r="B9" s="8" t="s">
        <v>41</v>
      </c>
      <c r="C9" s="14">
        <v>931.2</v>
      </c>
      <c r="D9" s="15">
        <v>899.2</v>
      </c>
      <c r="E9" s="15">
        <v>867.2</v>
      </c>
      <c r="F9" s="15">
        <v>838.4</v>
      </c>
      <c r="G9" s="15">
        <v>864</v>
      </c>
      <c r="H9" s="15">
        <v>918.4</v>
      </c>
      <c r="I9" s="15">
        <v>1068.8</v>
      </c>
      <c r="J9" s="15">
        <v>1270.4000000000001</v>
      </c>
      <c r="K9" s="15">
        <v>1280</v>
      </c>
      <c r="L9" s="16">
        <v>1168</v>
      </c>
      <c r="M9" s="16">
        <v>1100.8</v>
      </c>
      <c r="N9" s="16">
        <v>1081.5999999999999</v>
      </c>
      <c r="O9" s="16">
        <v>1004.8000000000001</v>
      </c>
      <c r="P9" s="16">
        <v>1136</v>
      </c>
      <c r="Q9" s="16">
        <v>1091.2</v>
      </c>
      <c r="R9" s="16">
        <v>1155.2</v>
      </c>
      <c r="S9" s="16">
        <v>1264</v>
      </c>
      <c r="T9" s="16">
        <v>1302.4000000000001</v>
      </c>
      <c r="U9" s="16">
        <v>1324.8</v>
      </c>
      <c r="V9" s="16">
        <v>1340.8</v>
      </c>
      <c r="W9" s="16">
        <v>1289.6000000000001</v>
      </c>
      <c r="X9" s="16">
        <v>1248</v>
      </c>
      <c r="Y9" s="16">
        <v>1148.8</v>
      </c>
      <c r="Z9" s="55">
        <v>1024</v>
      </c>
      <c r="AA9" s="65">
        <v>26617.599999999999</v>
      </c>
    </row>
    <row r="10" spans="1:27" x14ac:dyDescent="0.2">
      <c r="A10" s="7"/>
      <c r="B10" s="8" t="s">
        <v>42</v>
      </c>
      <c r="C10" s="14">
        <v>646.4</v>
      </c>
      <c r="D10" s="15">
        <v>588.80000000000007</v>
      </c>
      <c r="E10" s="15">
        <v>588.80000000000007</v>
      </c>
      <c r="F10" s="15">
        <v>572.80000000000007</v>
      </c>
      <c r="G10" s="15">
        <v>598.4</v>
      </c>
      <c r="H10" s="15">
        <v>675.2</v>
      </c>
      <c r="I10" s="15">
        <v>790.4</v>
      </c>
      <c r="J10" s="15">
        <v>1008</v>
      </c>
      <c r="K10" s="15">
        <v>1129.6000000000001</v>
      </c>
      <c r="L10" s="16">
        <v>1104</v>
      </c>
      <c r="M10" s="16">
        <v>1068.8</v>
      </c>
      <c r="N10" s="16">
        <v>1017.6</v>
      </c>
      <c r="O10" s="16">
        <v>985.6</v>
      </c>
      <c r="P10" s="16">
        <v>982.4</v>
      </c>
      <c r="Q10" s="16">
        <v>940.80000000000007</v>
      </c>
      <c r="R10" s="16">
        <v>985.6</v>
      </c>
      <c r="S10" s="16">
        <v>1027.2</v>
      </c>
      <c r="T10" s="16">
        <v>1033.5999999999999</v>
      </c>
      <c r="U10" s="16">
        <v>998.4</v>
      </c>
      <c r="V10" s="16">
        <v>950.4</v>
      </c>
      <c r="W10" s="16">
        <v>928</v>
      </c>
      <c r="X10" s="16">
        <v>864</v>
      </c>
      <c r="Y10" s="16">
        <v>780.80000000000007</v>
      </c>
      <c r="Z10" s="55">
        <v>678.4</v>
      </c>
      <c r="AA10" s="65">
        <v>20944.000000000004</v>
      </c>
    </row>
    <row r="11" spans="1:27" x14ac:dyDescent="0.2">
      <c r="A11" s="7"/>
      <c r="B11" s="8" t="s">
        <v>43</v>
      </c>
      <c r="C11" s="14">
        <v>68.8</v>
      </c>
      <c r="D11" s="15">
        <v>58.800000000000004</v>
      </c>
      <c r="E11" s="15">
        <v>59.2</v>
      </c>
      <c r="F11" s="15">
        <v>55.6</v>
      </c>
      <c r="G11" s="15">
        <v>62.4</v>
      </c>
      <c r="H11" s="15">
        <v>71.600000000000009</v>
      </c>
      <c r="I11" s="15">
        <v>88.4</v>
      </c>
      <c r="J11" s="15">
        <v>108.4</v>
      </c>
      <c r="K11" s="15">
        <v>123.60000000000001</v>
      </c>
      <c r="L11" s="16">
        <v>94.4</v>
      </c>
      <c r="M11" s="16">
        <v>90</v>
      </c>
      <c r="N11" s="16">
        <v>95.2</v>
      </c>
      <c r="O11" s="16">
        <v>84.4</v>
      </c>
      <c r="P11" s="16">
        <v>90</v>
      </c>
      <c r="Q11" s="16">
        <v>81.2</v>
      </c>
      <c r="R11" s="16">
        <v>96</v>
      </c>
      <c r="S11" s="16">
        <v>98</v>
      </c>
      <c r="T11" s="16">
        <v>99.2</v>
      </c>
      <c r="U11" s="16">
        <v>115.60000000000001</v>
      </c>
      <c r="V11" s="16">
        <v>112</v>
      </c>
      <c r="W11" s="16">
        <v>119.2</v>
      </c>
      <c r="X11" s="16">
        <v>104.4</v>
      </c>
      <c r="Y11" s="16">
        <v>87.2</v>
      </c>
      <c r="Z11" s="55">
        <v>72.8</v>
      </c>
      <c r="AA11" s="65">
        <v>2136.4000000000005</v>
      </c>
    </row>
    <row r="12" spans="1:27" x14ac:dyDescent="0.2">
      <c r="A12" s="7"/>
      <c r="B12" s="8" t="s">
        <v>44</v>
      </c>
      <c r="C12" s="14">
        <v>442</v>
      </c>
      <c r="D12" s="15">
        <v>403.6</v>
      </c>
      <c r="E12" s="15">
        <v>398.40000000000003</v>
      </c>
      <c r="F12" s="15">
        <v>388</v>
      </c>
      <c r="G12" s="15">
        <v>406.40000000000003</v>
      </c>
      <c r="H12" s="15">
        <v>473.2</v>
      </c>
      <c r="I12" s="15">
        <v>566.4</v>
      </c>
      <c r="J12" s="15">
        <v>740.80000000000007</v>
      </c>
      <c r="K12" s="15">
        <v>847.6</v>
      </c>
      <c r="L12" s="16">
        <v>860.4</v>
      </c>
      <c r="M12" s="16">
        <v>840.4</v>
      </c>
      <c r="N12" s="16">
        <v>790.80000000000007</v>
      </c>
      <c r="O12" s="16">
        <v>770</v>
      </c>
      <c r="P12" s="16">
        <v>748.80000000000007</v>
      </c>
      <c r="Q12" s="16">
        <v>718.4</v>
      </c>
      <c r="R12" s="16">
        <v>752</v>
      </c>
      <c r="S12" s="16">
        <v>781.2</v>
      </c>
      <c r="T12" s="16">
        <v>785.6</v>
      </c>
      <c r="U12" s="16">
        <v>732.80000000000007</v>
      </c>
      <c r="V12" s="16">
        <v>683.6</v>
      </c>
      <c r="W12" s="16">
        <v>661.2</v>
      </c>
      <c r="X12" s="16">
        <v>617.20000000000005</v>
      </c>
      <c r="Y12" s="16">
        <v>552</v>
      </c>
      <c r="Z12" s="55">
        <v>461.2</v>
      </c>
      <c r="AA12" s="65">
        <v>15422.000000000002</v>
      </c>
    </row>
    <row r="13" spans="1:27" x14ac:dyDescent="0.2">
      <c r="A13" s="7"/>
      <c r="B13" s="8" t="s">
        <v>45</v>
      </c>
      <c r="C13" s="14">
        <v>721.2</v>
      </c>
      <c r="D13" s="15">
        <v>688</v>
      </c>
      <c r="E13" s="15">
        <v>662.4</v>
      </c>
      <c r="F13" s="15">
        <v>634</v>
      </c>
      <c r="G13" s="15">
        <v>648.4</v>
      </c>
      <c r="H13" s="15">
        <v>682</v>
      </c>
      <c r="I13" s="15">
        <v>808.80000000000007</v>
      </c>
      <c r="J13" s="15">
        <v>1010.4</v>
      </c>
      <c r="K13" s="15">
        <v>1024</v>
      </c>
      <c r="L13" s="16">
        <v>940.80000000000007</v>
      </c>
      <c r="M13" s="16">
        <v>886.80000000000007</v>
      </c>
      <c r="N13" s="16">
        <v>864.4</v>
      </c>
      <c r="O13" s="16">
        <v>780.80000000000007</v>
      </c>
      <c r="P13" s="16">
        <v>918.80000000000007</v>
      </c>
      <c r="Q13" s="16">
        <v>880.4</v>
      </c>
      <c r="R13" s="16">
        <v>918.4</v>
      </c>
      <c r="S13" s="16">
        <v>994.80000000000007</v>
      </c>
      <c r="T13" s="16">
        <v>1024.4000000000001</v>
      </c>
      <c r="U13" s="16">
        <v>1039.5999999999999</v>
      </c>
      <c r="V13" s="16">
        <v>1096</v>
      </c>
      <c r="W13" s="16">
        <v>1020.4</v>
      </c>
      <c r="X13" s="16">
        <v>999.2</v>
      </c>
      <c r="Y13" s="16">
        <v>916</v>
      </c>
      <c r="Z13" s="55">
        <v>802.4</v>
      </c>
      <c r="AA13" s="65">
        <v>20962.399999999998</v>
      </c>
    </row>
    <row r="14" spans="1:27" x14ac:dyDescent="0.2">
      <c r="A14" s="7"/>
      <c r="B14" s="8" t="s">
        <v>46</v>
      </c>
      <c r="C14" s="14">
        <v>34.200000000000003</v>
      </c>
      <c r="D14" s="15">
        <v>33</v>
      </c>
      <c r="E14" s="15">
        <v>33.6</v>
      </c>
      <c r="F14" s="15">
        <v>33.6</v>
      </c>
      <c r="G14" s="15">
        <v>36.6</v>
      </c>
      <c r="H14" s="15">
        <v>47.4</v>
      </c>
      <c r="I14" s="15">
        <v>55.800000000000004</v>
      </c>
      <c r="J14" s="15">
        <v>54</v>
      </c>
      <c r="K14" s="15">
        <v>54</v>
      </c>
      <c r="L14" s="16">
        <v>39</v>
      </c>
      <c r="M14" s="16">
        <v>34.200000000000003</v>
      </c>
      <c r="N14" s="16">
        <v>40.200000000000003</v>
      </c>
      <c r="O14" s="16">
        <v>46.800000000000004</v>
      </c>
      <c r="P14" s="16">
        <v>42</v>
      </c>
      <c r="Q14" s="16">
        <v>36</v>
      </c>
      <c r="R14" s="16">
        <v>37.200000000000003</v>
      </c>
      <c r="S14" s="16">
        <v>49.800000000000004</v>
      </c>
      <c r="T14" s="16">
        <v>49.2</v>
      </c>
      <c r="U14" s="16">
        <v>60.6</v>
      </c>
      <c r="V14" s="16">
        <v>60</v>
      </c>
      <c r="W14" s="16">
        <v>51.6</v>
      </c>
      <c r="X14" s="16">
        <v>46.2</v>
      </c>
      <c r="Y14" s="16">
        <v>39</v>
      </c>
      <c r="Z14" s="55">
        <v>38.4</v>
      </c>
      <c r="AA14" s="65">
        <v>1052.4000000000001</v>
      </c>
    </row>
    <row r="15" spans="1:27" x14ac:dyDescent="0.2">
      <c r="A15" s="7"/>
      <c r="B15" s="8" t="s">
        <v>47</v>
      </c>
      <c r="C15" s="14">
        <v>57.2</v>
      </c>
      <c r="D15" s="15">
        <v>59.6</v>
      </c>
      <c r="E15" s="15">
        <v>55.2</v>
      </c>
      <c r="F15" s="15">
        <v>52.800000000000004</v>
      </c>
      <c r="G15" s="15">
        <v>58</v>
      </c>
      <c r="H15" s="15">
        <v>68.400000000000006</v>
      </c>
      <c r="I15" s="15">
        <v>72.8</v>
      </c>
      <c r="J15" s="15">
        <v>73.2</v>
      </c>
      <c r="K15" s="15">
        <v>69.2</v>
      </c>
      <c r="L15" s="16">
        <v>64.8</v>
      </c>
      <c r="M15" s="16">
        <v>60.4</v>
      </c>
      <c r="N15" s="16">
        <v>56</v>
      </c>
      <c r="O15" s="16">
        <v>55.6</v>
      </c>
      <c r="P15" s="16">
        <v>52.4</v>
      </c>
      <c r="Q15" s="16">
        <v>53.6</v>
      </c>
      <c r="R15" s="16">
        <v>66.8</v>
      </c>
      <c r="S15" s="16">
        <v>74</v>
      </c>
      <c r="T15" s="16">
        <v>78.400000000000006</v>
      </c>
      <c r="U15" s="16">
        <v>77.600000000000009</v>
      </c>
      <c r="V15" s="16">
        <v>36</v>
      </c>
      <c r="W15" s="16">
        <v>73.2</v>
      </c>
      <c r="X15" s="16">
        <v>60</v>
      </c>
      <c r="Y15" s="16">
        <v>56.4</v>
      </c>
      <c r="Z15" s="55">
        <v>53.2</v>
      </c>
      <c r="AA15" s="65">
        <v>1484.8000000000002</v>
      </c>
    </row>
    <row r="16" spans="1:27" x14ac:dyDescent="0.2">
      <c r="A16" s="7"/>
      <c r="B16" s="8" t="s">
        <v>48</v>
      </c>
      <c r="C16" s="14">
        <v>57</v>
      </c>
      <c r="D16" s="15">
        <v>57</v>
      </c>
      <c r="E16" s="15">
        <v>57</v>
      </c>
      <c r="F16" s="15">
        <v>56.800000000000004</v>
      </c>
      <c r="G16" s="15">
        <v>57</v>
      </c>
      <c r="H16" s="15">
        <v>56.800000000000004</v>
      </c>
      <c r="I16" s="15">
        <v>56.800000000000004</v>
      </c>
      <c r="J16" s="15">
        <v>56.800000000000004</v>
      </c>
      <c r="K16" s="15">
        <v>56.800000000000004</v>
      </c>
      <c r="L16" s="16">
        <v>56.4</v>
      </c>
      <c r="M16" s="16">
        <v>56.4</v>
      </c>
      <c r="N16" s="16">
        <v>56.4</v>
      </c>
      <c r="O16" s="16">
        <v>56.4</v>
      </c>
      <c r="P16" s="16">
        <v>56.2</v>
      </c>
      <c r="Q16" s="16">
        <v>56.6</v>
      </c>
      <c r="R16" s="16">
        <v>56.6</v>
      </c>
      <c r="S16" s="16">
        <v>57</v>
      </c>
      <c r="T16" s="16">
        <v>57</v>
      </c>
      <c r="U16" s="16">
        <v>57.2</v>
      </c>
      <c r="V16" s="16">
        <v>57</v>
      </c>
      <c r="W16" s="16">
        <v>57.2</v>
      </c>
      <c r="X16" s="16">
        <v>57.2</v>
      </c>
      <c r="Y16" s="16">
        <v>57.4</v>
      </c>
      <c r="Z16" s="55">
        <v>57.2</v>
      </c>
      <c r="AA16" s="65">
        <v>1364.2000000000003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138.4</v>
      </c>
      <c r="D18" s="15">
        <v>133.19999999999999</v>
      </c>
      <c r="E18" s="15">
        <v>134</v>
      </c>
      <c r="F18" s="15">
        <v>133.6</v>
      </c>
      <c r="G18" s="15">
        <v>133.6</v>
      </c>
      <c r="H18" s="15">
        <v>133.6</v>
      </c>
      <c r="I18" s="15">
        <v>141.6</v>
      </c>
      <c r="J18" s="15">
        <v>166</v>
      </c>
      <c r="K18" s="15">
        <v>166.4</v>
      </c>
      <c r="L18" s="16">
        <v>156</v>
      </c>
      <c r="M18" s="16">
        <v>145.20000000000002</v>
      </c>
      <c r="N18" s="16">
        <v>140</v>
      </c>
      <c r="O18" s="16">
        <v>138.4</v>
      </c>
      <c r="P18" s="16">
        <v>148.80000000000001</v>
      </c>
      <c r="Q18" s="16">
        <v>148.80000000000001</v>
      </c>
      <c r="R18" s="16">
        <v>143.6</v>
      </c>
      <c r="S18" s="16">
        <v>153.6</v>
      </c>
      <c r="T18" s="16">
        <v>154.80000000000001</v>
      </c>
      <c r="U18" s="16">
        <v>157.6</v>
      </c>
      <c r="V18" s="16">
        <v>162</v>
      </c>
      <c r="W18" s="16">
        <v>152.4</v>
      </c>
      <c r="X18" s="16">
        <v>149.6</v>
      </c>
      <c r="Y18" s="16">
        <v>146.4</v>
      </c>
      <c r="Z18" s="55">
        <v>149.6</v>
      </c>
      <c r="AA18" s="65">
        <v>3527.2000000000003</v>
      </c>
    </row>
    <row r="19" spans="1:27" x14ac:dyDescent="0.2">
      <c r="A19" s="7"/>
      <c r="B19" s="8" t="s">
        <v>51</v>
      </c>
      <c r="C19" s="14">
        <v>60</v>
      </c>
      <c r="D19" s="15">
        <v>58</v>
      </c>
      <c r="E19" s="15">
        <v>57.2</v>
      </c>
      <c r="F19" s="15">
        <v>58</v>
      </c>
      <c r="G19" s="15">
        <v>59.2</v>
      </c>
      <c r="H19" s="15">
        <v>61.6</v>
      </c>
      <c r="I19" s="15">
        <v>69.2</v>
      </c>
      <c r="J19" s="15">
        <v>71.2</v>
      </c>
      <c r="K19" s="15">
        <v>69.600000000000009</v>
      </c>
      <c r="L19" s="16">
        <v>61.6</v>
      </c>
      <c r="M19" s="16">
        <v>61.2</v>
      </c>
      <c r="N19" s="16">
        <v>61.6</v>
      </c>
      <c r="O19" s="16">
        <v>59.2</v>
      </c>
      <c r="P19" s="16">
        <v>62.4</v>
      </c>
      <c r="Q19" s="16">
        <v>60.800000000000004</v>
      </c>
      <c r="R19" s="16">
        <v>71.600000000000009</v>
      </c>
      <c r="S19" s="16">
        <v>81.2</v>
      </c>
      <c r="T19" s="16">
        <v>88.4</v>
      </c>
      <c r="U19" s="16">
        <v>85.600000000000009</v>
      </c>
      <c r="V19" s="16">
        <v>86.4</v>
      </c>
      <c r="W19" s="16">
        <v>83.600000000000009</v>
      </c>
      <c r="X19" s="16">
        <v>80.8</v>
      </c>
      <c r="Y19" s="16">
        <v>74.8</v>
      </c>
      <c r="Z19" s="55">
        <v>70.400000000000006</v>
      </c>
      <c r="AA19" s="65">
        <v>1653.6000000000001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800.80000000000007</v>
      </c>
      <c r="D21" s="15">
        <v>784</v>
      </c>
      <c r="E21" s="15">
        <v>761.6</v>
      </c>
      <c r="F21" s="15">
        <v>761.6</v>
      </c>
      <c r="G21" s="15">
        <v>761.6</v>
      </c>
      <c r="H21" s="15">
        <v>806.4</v>
      </c>
      <c r="I21" s="15">
        <v>879.2</v>
      </c>
      <c r="J21" s="15">
        <v>1041.5999999999999</v>
      </c>
      <c r="K21" s="15">
        <v>1125.6000000000001</v>
      </c>
      <c r="L21" s="16">
        <v>1080.8</v>
      </c>
      <c r="M21" s="16">
        <v>1030.4000000000001</v>
      </c>
      <c r="N21" s="16">
        <v>985.6</v>
      </c>
      <c r="O21" s="16">
        <v>985.6</v>
      </c>
      <c r="P21" s="16">
        <v>985.6</v>
      </c>
      <c r="Q21" s="16">
        <v>974.4</v>
      </c>
      <c r="R21" s="16">
        <v>1036</v>
      </c>
      <c r="S21" s="16">
        <v>1108.8</v>
      </c>
      <c r="T21" s="16">
        <v>1131.2</v>
      </c>
      <c r="U21" s="16">
        <v>1108.8</v>
      </c>
      <c r="V21" s="16">
        <v>1075.2</v>
      </c>
      <c r="W21" s="16">
        <v>1064</v>
      </c>
      <c r="X21" s="16">
        <v>985.6</v>
      </c>
      <c r="Y21" s="16">
        <v>918.4</v>
      </c>
      <c r="Z21" s="55">
        <v>868</v>
      </c>
      <c r="AA21" s="65">
        <v>23060.799999999999</v>
      </c>
    </row>
    <row r="22" spans="1:27" x14ac:dyDescent="0.2">
      <c r="A22" s="7"/>
      <c r="B22" s="8" t="s">
        <v>54</v>
      </c>
      <c r="C22" s="14">
        <v>5.6000000000000005</v>
      </c>
      <c r="D22" s="15">
        <v>11.200000000000001</v>
      </c>
      <c r="E22" s="15">
        <v>5.6000000000000005</v>
      </c>
      <c r="F22" s="15">
        <v>11.200000000000001</v>
      </c>
      <c r="G22" s="15">
        <v>5.6000000000000005</v>
      </c>
      <c r="H22" s="15">
        <v>5.6000000000000005</v>
      </c>
      <c r="I22" s="15">
        <v>11.200000000000001</v>
      </c>
      <c r="J22" s="15">
        <v>11.200000000000001</v>
      </c>
      <c r="K22" s="15">
        <v>11.200000000000001</v>
      </c>
      <c r="L22" s="16">
        <v>11.200000000000001</v>
      </c>
      <c r="M22" s="16">
        <v>11.200000000000001</v>
      </c>
      <c r="N22" s="16">
        <v>11.200000000000001</v>
      </c>
      <c r="O22" s="16">
        <v>11.200000000000001</v>
      </c>
      <c r="P22" s="16">
        <v>11.200000000000001</v>
      </c>
      <c r="Q22" s="16">
        <v>11.200000000000001</v>
      </c>
      <c r="R22" s="16">
        <v>5.6000000000000005</v>
      </c>
      <c r="S22" s="16">
        <v>16.8</v>
      </c>
      <c r="T22" s="16">
        <v>11.200000000000001</v>
      </c>
      <c r="U22" s="16">
        <v>11.200000000000001</v>
      </c>
      <c r="V22" s="16">
        <v>16.8</v>
      </c>
      <c r="W22" s="16">
        <v>11.200000000000001</v>
      </c>
      <c r="X22" s="16">
        <v>11.200000000000001</v>
      </c>
      <c r="Y22" s="16">
        <v>11.200000000000001</v>
      </c>
      <c r="Z22" s="55">
        <v>5.6000000000000005</v>
      </c>
      <c r="AA22" s="65">
        <v>246.39999999999995</v>
      </c>
    </row>
    <row r="23" spans="1:27" x14ac:dyDescent="0.2">
      <c r="A23" s="7"/>
      <c r="B23" s="8" t="s">
        <v>55</v>
      </c>
      <c r="C23" s="14">
        <v>539</v>
      </c>
      <c r="D23" s="15">
        <v>527.79999999999995</v>
      </c>
      <c r="E23" s="15">
        <v>515.20000000000005</v>
      </c>
      <c r="F23" s="15">
        <v>509.6</v>
      </c>
      <c r="G23" s="15">
        <v>511</v>
      </c>
      <c r="H23" s="15">
        <v>539</v>
      </c>
      <c r="I23" s="15">
        <v>582.4</v>
      </c>
      <c r="J23" s="15">
        <v>666.4</v>
      </c>
      <c r="K23" s="15">
        <v>729.4</v>
      </c>
      <c r="L23" s="16">
        <v>686</v>
      </c>
      <c r="M23" s="16">
        <v>642.6</v>
      </c>
      <c r="N23" s="16">
        <v>631.4</v>
      </c>
      <c r="O23" s="16">
        <v>645.4</v>
      </c>
      <c r="P23" s="16">
        <v>625.80000000000007</v>
      </c>
      <c r="Q23" s="16">
        <v>630</v>
      </c>
      <c r="R23" s="16">
        <v>672</v>
      </c>
      <c r="S23" s="16">
        <v>715.4</v>
      </c>
      <c r="T23" s="16">
        <v>732.2</v>
      </c>
      <c r="U23" s="16">
        <v>718.2</v>
      </c>
      <c r="V23" s="16">
        <v>697.2</v>
      </c>
      <c r="W23" s="16">
        <v>700</v>
      </c>
      <c r="X23" s="16">
        <v>644</v>
      </c>
      <c r="Y23" s="16">
        <v>611.80000000000007</v>
      </c>
      <c r="Z23" s="55">
        <v>579.6</v>
      </c>
      <c r="AA23" s="65">
        <v>15051.4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9.8000000000000007</v>
      </c>
      <c r="D25" s="15">
        <v>9.8000000000000007</v>
      </c>
      <c r="E25" s="15">
        <v>8.4</v>
      </c>
      <c r="F25" s="15">
        <v>9.8000000000000007</v>
      </c>
      <c r="G25" s="15">
        <v>9.8000000000000007</v>
      </c>
      <c r="H25" s="15">
        <v>9.8000000000000007</v>
      </c>
      <c r="I25" s="15">
        <v>9.8000000000000007</v>
      </c>
      <c r="J25" s="15">
        <v>11.200000000000001</v>
      </c>
      <c r="K25" s="15">
        <v>14</v>
      </c>
      <c r="L25" s="16">
        <v>14</v>
      </c>
      <c r="M25" s="16">
        <v>12.6</v>
      </c>
      <c r="N25" s="16">
        <v>12.6</v>
      </c>
      <c r="O25" s="16">
        <v>12.6</v>
      </c>
      <c r="P25" s="16">
        <v>9.8000000000000007</v>
      </c>
      <c r="Q25" s="16">
        <v>12.6</v>
      </c>
      <c r="R25" s="16">
        <v>12.6</v>
      </c>
      <c r="S25" s="16">
        <v>14</v>
      </c>
      <c r="T25" s="16">
        <v>14</v>
      </c>
      <c r="U25" s="16">
        <v>14</v>
      </c>
      <c r="V25" s="16">
        <v>14</v>
      </c>
      <c r="W25" s="16">
        <v>14</v>
      </c>
      <c r="X25" s="16">
        <v>12.6</v>
      </c>
      <c r="Y25" s="16">
        <v>12.6</v>
      </c>
      <c r="Z25" s="55">
        <v>11.200000000000001</v>
      </c>
      <c r="AA25" s="65">
        <v>285.60000000000002</v>
      </c>
    </row>
    <row r="26" spans="1:27" x14ac:dyDescent="0.2">
      <c r="A26" s="7"/>
      <c r="B26" s="8" t="s">
        <v>58</v>
      </c>
      <c r="C26" s="14">
        <v>261.8</v>
      </c>
      <c r="D26" s="15">
        <v>257.60000000000002</v>
      </c>
      <c r="E26" s="15">
        <v>249.20000000000002</v>
      </c>
      <c r="F26" s="15">
        <v>247.8</v>
      </c>
      <c r="G26" s="15">
        <v>252</v>
      </c>
      <c r="H26" s="15">
        <v>264.60000000000002</v>
      </c>
      <c r="I26" s="15">
        <v>299.60000000000002</v>
      </c>
      <c r="J26" s="15">
        <v>378</v>
      </c>
      <c r="K26" s="15">
        <v>397.6</v>
      </c>
      <c r="L26" s="16">
        <v>399</v>
      </c>
      <c r="M26" s="16">
        <v>389.2</v>
      </c>
      <c r="N26" s="16">
        <v>355.6</v>
      </c>
      <c r="O26" s="16">
        <v>341.6</v>
      </c>
      <c r="P26" s="16">
        <v>357</v>
      </c>
      <c r="Q26" s="16">
        <v>351.40000000000003</v>
      </c>
      <c r="R26" s="16">
        <v>364</v>
      </c>
      <c r="S26" s="16">
        <v>394.8</v>
      </c>
      <c r="T26" s="16">
        <v>403.2</v>
      </c>
      <c r="U26" s="16">
        <v>393.40000000000003</v>
      </c>
      <c r="V26" s="16">
        <v>379.40000000000003</v>
      </c>
      <c r="W26" s="16">
        <v>365.40000000000003</v>
      </c>
      <c r="X26" s="16">
        <v>338.8</v>
      </c>
      <c r="Y26" s="16">
        <v>308</v>
      </c>
      <c r="Z26" s="55">
        <v>284.2</v>
      </c>
      <c r="AA26" s="65">
        <v>8033.199999999998</v>
      </c>
    </row>
    <row r="27" spans="1:27" s="63" customFormat="1" ht="16.5" thickBot="1" x14ac:dyDescent="0.3">
      <c r="A27" s="58"/>
      <c r="B27" s="59" t="s">
        <v>2</v>
      </c>
      <c r="C27" s="60">
        <f>SUM(C8:C26)</f>
        <v>4780.8879999999999</v>
      </c>
      <c r="D27" s="60">
        <f>SUM(D8:D26)</f>
        <v>4577.04</v>
      </c>
      <c r="E27" s="60">
        <f>SUM(E8:E26)</f>
        <v>4460.4879999999994</v>
      </c>
      <c r="F27" s="60">
        <f>SUM(F8:F26)</f>
        <v>4370.9920000000002</v>
      </c>
      <c r="G27" s="60">
        <f>SUM(G8:G26)</f>
        <v>4471.3919999999998</v>
      </c>
      <c r="H27" s="60">
        <f>SUM(H8:H26)</f>
        <v>4820.9440000000004</v>
      </c>
      <c r="I27" s="60">
        <f>SUM(I8:I26)</f>
        <v>5508.496000000001</v>
      </c>
      <c r="J27" s="60">
        <f>SUM(J8:J26)</f>
        <v>6680.655999999999</v>
      </c>
      <c r="K27" s="60">
        <f>SUM(K8:K26)</f>
        <v>7116.6480000000001</v>
      </c>
      <c r="L27" s="60">
        <f>SUM(L8:L26)</f>
        <v>6754.4960000000001</v>
      </c>
      <c r="M27" s="60">
        <f>SUM(M8:M26)</f>
        <v>6442.4879999999994</v>
      </c>
      <c r="N27" s="60">
        <f>SUM(N8:N26)</f>
        <v>6207.8320000000012</v>
      </c>
      <c r="O27" s="60">
        <f>SUM(O8:O26)</f>
        <v>5986.1760000000004</v>
      </c>
      <c r="P27" s="60">
        <f>SUM(P8:P26)</f>
        <v>6234.8320000000003</v>
      </c>
      <c r="Q27" s="60">
        <f>SUM(Q8:Q26)</f>
        <v>6055.08</v>
      </c>
      <c r="R27" s="60">
        <f>SUM(R8:R26)</f>
        <v>6386.688000000001</v>
      </c>
      <c r="S27" s="60">
        <f>SUM(S8:S26)</f>
        <v>6844.7120000000004</v>
      </c>
      <c r="T27" s="60">
        <f>SUM(T8:T26)</f>
        <v>6976.0799999999981</v>
      </c>
      <c r="U27" s="60">
        <f>SUM(U8:U26)</f>
        <v>6906.68</v>
      </c>
      <c r="V27" s="60">
        <f>SUM(V8:V26)</f>
        <v>6778.1279999999988</v>
      </c>
      <c r="W27" s="60">
        <f>SUM(W8:W26)</f>
        <v>6602.2799999999988</v>
      </c>
      <c r="X27" s="60">
        <f>SUM(X8:X26)</f>
        <v>6230.1760000000013</v>
      </c>
      <c r="Y27" s="60">
        <f>SUM(Y8:Y26)</f>
        <v>5732.1760000000013</v>
      </c>
      <c r="Z27" s="61">
        <f>SUM(Z8:Z26)</f>
        <v>5167.576</v>
      </c>
      <c r="AA27" s="62">
        <f>SUM(AA8:AA26)</f>
        <v>142092.94400000002</v>
      </c>
    </row>
    <row r="82" spans="2:9" ht="17.25" hidden="1" customHeight="1" x14ac:dyDescent="0.2">
      <c r="B82" s="5" t="s">
        <v>33</v>
      </c>
      <c r="C82" s="4"/>
      <c r="D82" s="9">
        <v>1</v>
      </c>
      <c r="E82" s="10">
        <v>0</v>
      </c>
      <c r="F82" s="10">
        <v>0</v>
      </c>
      <c r="G82" s="10">
        <v>1</v>
      </c>
      <c r="H82" s="10">
        <v>1</v>
      </c>
      <c r="I8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2019-12-24T06:18:27Z</dcterms:modified>
</cp:coreProperties>
</file>