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<sst xmlns="http://schemas.openxmlformats.org/spreadsheetml/2006/main" count="111" uniqueCount="85">
  <si>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</si>
  <si>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</si>
  <si>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</si>
  <si>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</si>
  <si>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</si>
  <si>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</si>
  <si>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</si>
  <si>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</si>
  <si>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</si>
  <si>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</si>
  <si>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</si>
  <si>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</si>
  <si>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</si>
  <si>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</si>
  <si>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</si>
  <si>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</si>
  <si>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</si>
  <si>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</si>
  <si>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</si>
  <si>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</si>
  <si>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</si>
  <si>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</si>
  <si>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</si>
  <si>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</si>
  <si>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</si>
  <si>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</si>
  <si>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</si>
  <si>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</si>
  <si>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</si>
  <si>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</si>
  <si>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</si>
  <si>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</si>
  <si>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</si>
  <si>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</si>
  <si>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</si>
  <si>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</si>
  <si>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</si>
  <si>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</si>
  <si>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</si>
  <si>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110 кВ Белоусово</t>
  </si>
  <si>
    <t xml:space="preserve"> 0,4 Белоусово нов.ОПУ ТСН 1 ао RS</t>
  </si>
  <si>
    <t xml:space="preserve"> 0,4 Белоусово нов.ОПУ ТСН 2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</si>
  <si>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</si>
  <si>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</si>
  <si>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</si>
  <si>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</si>
  <si>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</si>
  <si>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</si>
  <si>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</si>
  <si>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</si>
  <si>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</si>
  <si>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</si>
  <si>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</si>
  <si>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</si>
  <si>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</si>
  <si>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</si>
  <si>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</si>
  <si>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</si>
  <si>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</si>
  <si>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</si>
  <si>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</si>
  <si>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</si>
  <si>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</si>
  <si>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</si>
  <si>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</si>
  <si>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</si>
  <si>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</si>
  <si>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</si>
  <si>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</si>
  <si>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</si>
  <si>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</si>
  <si>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</si>
  <si>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</si>
  <si>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</si>
  <si>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</t>
  </si>
  <si>
    <t xml:space="preserve"> 6 Белоусово-ГЭС 32 ап RS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</si>
  <si>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</si>
  <si>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</si>
  <si>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</si>
  <si>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</si>
  <si>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</si>
  <si>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</t>
  </si>
  <si>
    <t xml:space="preserve"> 6 Белоусово-Шлюз 2-1 ап RS</t>
  </si>
  <si>
    <t xml:space="preserve"> 6 Белоусово-Шлюз 2-2 ао RS</t>
  </si>
  <si>
    <t xml:space="preserve"> 6 Белоусово-Шлюз 2-2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</si>
</sst>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8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24.288</v>
      </c>
      <c r="D8" s="15">
        <v>24.416</v>
      </c>
      <c r="E8" s="15">
        <v>24.384</v>
      </c>
      <c r="F8" s="15">
        <v>24.32</v>
      </c>
      <c r="G8" s="15">
        <v>24.48</v>
      </c>
      <c r="H8" s="15">
        <v>24.416</v>
      </c>
      <c r="I8" s="15">
        <v>24.416</v>
      </c>
      <c r="J8" s="15">
        <v>24.544</v>
      </c>
      <c r="K8" s="15">
        <v>24.224</v>
      </c>
      <c r="L8" s="16">
        <v>24.288</v>
      </c>
      <c r="M8" s="16">
        <v>24.96</v>
      </c>
      <c r="N8" s="16">
        <v>25.184000000000001</v>
      </c>
      <c r="O8" s="16">
        <v>24.672000000000001</v>
      </c>
      <c r="P8" s="16">
        <v>24.96</v>
      </c>
      <c r="Q8" s="16">
        <v>25.28</v>
      </c>
      <c r="R8" s="16">
        <v>24.48</v>
      </c>
      <c r="S8" s="16">
        <v>24.64</v>
      </c>
      <c r="T8" s="16">
        <v>24.096</v>
      </c>
      <c r="U8" s="16">
        <v>24.128</v>
      </c>
      <c r="V8" s="16">
        <v>24.192</v>
      </c>
      <c r="W8" s="16">
        <v>24.384</v>
      </c>
      <c r="X8" s="16">
        <v>23.744</v>
      </c>
      <c r="Y8" s="16">
        <v>23.584</v>
      </c>
      <c r="Z8" s="55">
        <v>23.872</v>
      </c>
      <c r="AA8" s="23">
        <v>585.95199999999988</v>
      </c>
    </row>
    <row r="9" spans="1:27" x14ac:dyDescent="0.2">
      <c r="A9" s="7"/>
      <c r="B9" s="8" t="s">
        <v>41</v>
      </c>
      <c r="C9" s="14">
        <v>3.1040000000000001</v>
      </c>
      <c r="D9" s="15">
        <v>3.04</v>
      </c>
      <c r="E9" s="15">
        <v>2.8480000000000003</v>
      </c>
      <c r="F9" s="15">
        <v>2.976</v>
      </c>
      <c r="G9" s="15">
        <v>3.04</v>
      </c>
      <c r="H9" s="15">
        <v>3.1040000000000001</v>
      </c>
      <c r="I9" s="15">
        <v>3.008</v>
      </c>
      <c r="J9" s="15">
        <v>2.88</v>
      </c>
      <c r="K9" s="15">
        <v>2.9119999999999999</v>
      </c>
      <c r="L9" s="16">
        <v>2.944</v>
      </c>
      <c r="M9" s="16">
        <v>3.04</v>
      </c>
      <c r="N9" s="16">
        <v>2.976</v>
      </c>
      <c r="O9" s="16">
        <v>2.8480000000000003</v>
      </c>
      <c r="P9" s="16">
        <v>2.9119999999999999</v>
      </c>
      <c r="Q9" s="16">
        <v>2.8480000000000003</v>
      </c>
      <c r="R9" s="16">
        <v>2.976</v>
      </c>
      <c r="S9" s="16">
        <v>3.2</v>
      </c>
      <c r="T9" s="16">
        <v>2.9119999999999999</v>
      </c>
      <c r="U9" s="16">
        <v>3.3920000000000003</v>
      </c>
      <c r="V9" s="16">
        <v>3.2320000000000002</v>
      </c>
      <c r="W9" s="16">
        <v>3.2</v>
      </c>
      <c r="X9" s="16">
        <v>3.3280000000000003</v>
      </c>
      <c r="Y9" s="16">
        <v>3.0720000000000001</v>
      </c>
      <c r="Z9" s="55">
        <v>3.1040000000000001</v>
      </c>
      <c r="AA9" s="65">
        <v>72.896000000000001</v>
      </c>
    </row>
    <row r="10" spans="1:27" x14ac:dyDescent="0.2">
      <c r="A10" s="7"/>
      <c r="B10" s="8" t="s">
        <v>42</v>
      </c>
      <c r="C10" s="14">
        <v>14.336</v>
      </c>
      <c r="D10" s="15">
        <v>13.872</v>
      </c>
      <c r="E10" s="15">
        <v>14.064</v>
      </c>
      <c r="F10" s="15">
        <v>15.168000000000001</v>
      </c>
      <c r="G10" s="15">
        <v>14.736000000000001</v>
      </c>
      <c r="H10" s="15">
        <v>15.056000000000001</v>
      </c>
      <c r="I10" s="15">
        <v>15.424000000000001</v>
      </c>
      <c r="J10" s="15">
        <v>18.512</v>
      </c>
      <c r="K10" s="15">
        <v>18.928000000000001</v>
      </c>
      <c r="L10" s="16">
        <v>14.944000000000001</v>
      </c>
      <c r="M10" s="16">
        <v>16.464000000000002</v>
      </c>
      <c r="N10" s="16">
        <v>14.256</v>
      </c>
      <c r="O10" s="16">
        <v>13.968</v>
      </c>
      <c r="P10" s="16">
        <v>15.504000000000001</v>
      </c>
      <c r="Q10" s="16">
        <v>13.776</v>
      </c>
      <c r="R10" s="16">
        <v>14.384</v>
      </c>
      <c r="S10" s="16">
        <v>14.288</v>
      </c>
      <c r="T10" s="16">
        <v>13.616000000000001</v>
      </c>
      <c r="U10" s="16">
        <v>14.256</v>
      </c>
      <c r="V10" s="16">
        <v>14.128</v>
      </c>
      <c r="W10" s="16">
        <v>13.696000000000002</v>
      </c>
      <c r="X10" s="16">
        <v>13.904</v>
      </c>
      <c r="Y10" s="16">
        <v>13.872</v>
      </c>
      <c r="Z10" s="55">
        <v>13.52</v>
      </c>
      <c r="AA10" s="65">
        <v>354.67200000000003</v>
      </c>
    </row>
    <row r="11" spans="1:27" x14ac:dyDescent="0.2">
      <c r="A11" s="7"/>
      <c r="B11" s="8" t="s">
        <v>43</v>
      </c>
      <c r="C11" s="14">
        <v>4.032</v>
      </c>
      <c r="D11" s="15">
        <v>4.0640000000000001</v>
      </c>
      <c r="E11" s="15">
        <v>4.048</v>
      </c>
      <c r="F11" s="15">
        <v>4.032</v>
      </c>
      <c r="G11" s="15">
        <v>4.048</v>
      </c>
      <c r="H11" s="15">
        <v>4.048</v>
      </c>
      <c r="I11" s="15">
        <v>4.048</v>
      </c>
      <c r="J11" s="15">
        <v>4.048</v>
      </c>
      <c r="K11" s="15">
        <v>4.016</v>
      </c>
      <c r="L11" s="16">
        <v>2.9279999999999999</v>
      </c>
      <c r="M11" s="16">
        <v>2.944</v>
      </c>
      <c r="N11" s="16">
        <v>2.992</v>
      </c>
      <c r="O11" s="16">
        <v>3.024</v>
      </c>
      <c r="P11" s="16">
        <v>2.944</v>
      </c>
      <c r="Q11" s="16">
        <v>3.008</v>
      </c>
      <c r="R11" s="16">
        <v>2.992</v>
      </c>
      <c r="S11" s="16">
        <v>4.4000000000000004</v>
      </c>
      <c r="T11" s="16">
        <v>3.984</v>
      </c>
      <c r="U11" s="16">
        <v>3.984</v>
      </c>
      <c r="V11" s="16">
        <v>4.016</v>
      </c>
      <c r="W11" s="16">
        <v>4.0640000000000001</v>
      </c>
      <c r="X11" s="16">
        <v>3.9040000000000004</v>
      </c>
      <c r="Y11" s="16">
        <v>3.8880000000000003</v>
      </c>
      <c r="Z11" s="55">
        <v>3.8560000000000003</v>
      </c>
      <c r="AA11" s="65">
        <v>89.312000000000012</v>
      </c>
    </row>
    <row r="12" spans="1:27" x14ac:dyDescent="0.2">
      <c r="A12" s="7"/>
      <c r="B12" s="8" t="s">
        <v>44</v>
      </c>
      <c r="C12" s="14">
        <v>36</v>
      </c>
      <c r="D12" s="15">
        <v>36.08</v>
      </c>
      <c r="E12" s="15">
        <v>36.96</v>
      </c>
      <c r="F12" s="15">
        <v>35.28</v>
      </c>
      <c r="G12" s="15">
        <v>35.36</v>
      </c>
      <c r="H12" s="15">
        <v>36.800000000000004</v>
      </c>
      <c r="I12" s="15">
        <v>37.76</v>
      </c>
      <c r="J12" s="15">
        <v>39.36</v>
      </c>
      <c r="K12" s="15">
        <v>39.44</v>
      </c>
      <c r="L12" s="16">
        <v>37.28</v>
      </c>
      <c r="M12" s="16">
        <v>36.32</v>
      </c>
      <c r="N12" s="16">
        <v>38.32</v>
      </c>
      <c r="O12" s="16">
        <v>38.08</v>
      </c>
      <c r="P12" s="16">
        <v>34.24</v>
      </c>
      <c r="Q12" s="16">
        <v>35.76</v>
      </c>
      <c r="R12" s="16">
        <v>35.44</v>
      </c>
      <c r="S12" s="16">
        <v>41.2</v>
      </c>
      <c r="T12" s="16">
        <v>44.480000000000004</v>
      </c>
      <c r="U12" s="16">
        <v>46.4</v>
      </c>
      <c r="V12" s="16">
        <v>42.88</v>
      </c>
      <c r="W12" s="16">
        <v>44.160000000000004</v>
      </c>
      <c r="X12" s="16">
        <v>42.88</v>
      </c>
      <c r="Y12" s="16">
        <v>40</v>
      </c>
      <c r="Z12" s="55">
        <v>38.4</v>
      </c>
      <c r="AA12" s="65">
        <v>928.88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6.6000000000000005</v>
      </c>
      <c r="J15" s="15">
        <v>19.8</v>
      </c>
      <c r="K15" s="15">
        <v>19.8</v>
      </c>
      <c r="L15" s="16">
        <v>105.60000000000001</v>
      </c>
      <c r="M15" s="16">
        <v>429</v>
      </c>
      <c r="N15" s="16">
        <v>0</v>
      </c>
      <c r="O15" s="16">
        <v>442.2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1023</v>
      </c>
    </row>
    <row r="16" spans="1:27" x14ac:dyDescent="0.2">
      <c r="A16" s="7"/>
      <c r="B16" s="8" t="s">
        <v>48</v>
      </c>
      <c r="C16" s="14">
        <v>2422.2000000000003</v>
      </c>
      <c r="D16" s="15">
        <v>2105.4</v>
      </c>
      <c r="E16" s="15">
        <v>2415.6</v>
      </c>
      <c r="F16" s="15">
        <v>2435.4</v>
      </c>
      <c r="G16" s="15">
        <v>2448.6</v>
      </c>
      <c r="H16" s="15">
        <v>1782</v>
      </c>
      <c r="I16" s="15">
        <v>1095.6000000000001</v>
      </c>
      <c r="J16" s="15">
        <v>514.79999999999995</v>
      </c>
      <c r="K16" s="15">
        <v>924</v>
      </c>
      <c r="L16" s="16">
        <v>970.2</v>
      </c>
      <c r="M16" s="16">
        <v>217.8</v>
      </c>
      <c r="N16" s="16">
        <v>957</v>
      </c>
      <c r="O16" s="16">
        <v>818.4</v>
      </c>
      <c r="P16" s="16">
        <v>1544.4</v>
      </c>
      <c r="Q16" s="16">
        <v>2013</v>
      </c>
      <c r="R16" s="16">
        <v>1683</v>
      </c>
      <c r="S16" s="16">
        <v>1742.4</v>
      </c>
      <c r="T16" s="16">
        <v>1155</v>
      </c>
      <c r="U16" s="16">
        <v>1478.4</v>
      </c>
      <c r="V16" s="16">
        <v>1366.2</v>
      </c>
      <c r="W16" s="16">
        <v>1841.4</v>
      </c>
      <c r="X16" s="16">
        <v>1491.6000000000001</v>
      </c>
      <c r="Y16" s="16">
        <v>1320</v>
      </c>
      <c r="Z16" s="55">
        <v>1557.6000000000001</v>
      </c>
      <c r="AA16" s="65">
        <v>36300.000000000007</v>
      </c>
    </row>
    <row r="17" spans="1:27" x14ac:dyDescent="0.2">
      <c r="A17" s="7"/>
      <c r="B17" s="8" t="s">
        <v>49</v>
      </c>
      <c r="C17" s="14">
        <v>1584</v>
      </c>
      <c r="D17" s="15">
        <v>1570.8</v>
      </c>
      <c r="E17" s="15">
        <v>1577.4</v>
      </c>
      <c r="F17" s="15">
        <v>1551</v>
      </c>
      <c r="G17" s="15">
        <v>1570.8</v>
      </c>
      <c r="H17" s="15">
        <v>1610.4</v>
      </c>
      <c r="I17" s="15">
        <v>1696.2</v>
      </c>
      <c r="J17" s="15">
        <v>1782</v>
      </c>
      <c r="K17" s="15">
        <v>1887.6000000000001</v>
      </c>
      <c r="L17" s="16">
        <v>1828.2</v>
      </c>
      <c r="M17" s="16">
        <v>1768.8</v>
      </c>
      <c r="N17" s="16">
        <v>1735.8</v>
      </c>
      <c r="O17" s="16">
        <v>1689.6000000000001</v>
      </c>
      <c r="P17" s="16">
        <v>1709.4</v>
      </c>
      <c r="Q17" s="16">
        <v>1709.4</v>
      </c>
      <c r="R17" s="16">
        <v>1808.4</v>
      </c>
      <c r="S17" s="16">
        <v>2151.6</v>
      </c>
      <c r="T17" s="16">
        <v>2171.4</v>
      </c>
      <c r="U17" s="16">
        <v>2211</v>
      </c>
      <c r="V17" s="16">
        <v>2184.6</v>
      </c>
      <c r="W17" s="16">
        <v>2131.8000000000002</v>
      </c>
      <c r="X17" s="16">
        <v>2059.1999999999998</v>
      </c>
      <c r="Y17" s="16">
        <v>1947</v>
      </c>
      <c r="Z17" s="55">
        <v>1900.8</v>
      </c>
      <c r="AA17" s="65">
        <v>43837.200000000004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6989.4000000000005</v>
      </c>
      <c r="D19" s="15">
        <v>6138</v>
      </c>
      <c r="E19" s="15">
        <v>6666</v>
      </c>
      <c r="F19" s="15">
        <v>6553.8</v>
      </c>
      <c r="G19" s="15">
        <v>6600</v>
      </c>
      <c r="H19" s="15">
        <v>6633</v>
      </c>
      <c r="I19" s="15">
        <v>7576.8</v>
      </c>
      <c r="J19" s="15">
        <v>8078.4000000000005</v>
      </c>
      <c r="K19" s="15">
        <v>8421.6</v>
      </c>
      <c r="L19" s="16">
        <v>8019</v>
      </c>
      <c r="M19" s="16">
        <v>8058.6</v>
      </c>
      <c r="N19" s="16">
        <v>8111.4000000000005</v>
      </c>
      <c r="O19" s="16">
        <v>7279.8</v>
      </c>
      <c r="P19" s="16">
        <v>7801.2</v>
      </c>
      <c r="Q19" s="16">
        <v>7418.4000000000005</v>
      </c>
      <c r="R19" s="16">
        <v>8019</v>
      </c>
      <c r="S19" s="16">
        <v>8454.6</v>
      </c>
      <c r="T19" s="16">
        <v>8679</v>
      </c>
      <c r="U19" s="16">
        <v>8824.2000000000007</v>
      </c>
      <c r="V19" s="16">
        <v>9193.8000000000011</v>
      </c>
      <c r="W19" s="16">
        <v>8943</v>
      </c>
      <c r="X19" s="16">
        <v>8382</v>
      </c>
      <c r="Y19" s="16">
        <v>7609.8</v>
      </c>
      <c r="Z19" s="55">
        <v>7121.4000000000005</v>
      </c>
      <c r="AA19" s="65">
        <v>185572.19999999998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481.8</v>
      </c>
      <c r="D21" s="15">
        <v>402.6</v>
      </c>
      <c r="E21" s="15">
        <v>396</v>
      </c>
      <c r="F21" s="15">
        <v>343.2</v>
      </c>
      <c r="G21" s="15">
        <v>409.2</v>
      </c>
      <c r="H21" s="15">
        <v>554.4</v>
      </c>
      <c r="I21" s="15">
        <v>811.80000000000007</v>
      </c>
      <c r="J21" s="15">
        <v>1128.6000000000001</v>
      </c>
      <c r="K21" s="15">
        <v>1412.4</v>
      </c>
      <c r="L21" s="16">
        <v>1485</v>
      </c>
      <c r="M21" s="16">
        <v>1359.6000000000001</v>
      </c>
      <c r="N21" s="16">
        <v>1326.6000000000001</v>
      </c>
      <c r="O21" s="16">
        <v>1148.4000000000001</v>
      </c>
      <c r="P21" s="16">
        <v>1168.2</v>
      </c>
      <c r="Q21" s="16">
        <v>1227.6000000000001</v>
      </c>
      <c r="R21" s="16">
        <v>1234.2</v>
      </c>
      <c r="S21" s="16">
        <v>1254</v>
      </c>
      <c r="T21" s="16">
        <v>1181.4000000000001</v>
      </c>
      <c r="U21" s="16">
        <v>1188</v>
      </c>
      <c r="V21" s="16">
        <v>1135.2</v>
      </c>
      <c r="W21" s="16">
        <v>1036.2</v>
      </c>
      <c r="X21" s="16">
        <v>950.4</v>
      </c>
      <c r="Y21" s="16">
        <v>772.2</v>
      </c>
      <c r="Z21" s="55">
        <v>620.4</v>
      </c>
      <c r="AA21" s="65">
        <v>23027.400000000009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7319.4000000000005</v>
      </c>
      <c r="D24" s="15">
        <v>6613.2</v>
      </c>
      <c r="E24" s="15">
        <v>6666</v>
      </c>
      <c r="F24" s="15">
        <v>6672.6</v>
      </c>
      <c r="G24" s="15">
        <v>6540.6</v>
      </c>
      <c r="H24" s="15">
        <v>6976.2</v>
      </c>
      <c r="I24" s="15">
        <v>7946.4000000000005</v>
      </c>
      <c r="J24" s="15">
        <v>8639.4</v>
      </c>
      <c r="K24" s="15">
        <v>9174</v>
      </c>
      <c r="L24" s="16">
        <v>9438</v>
      </c>
      <c r="M24" s="16">
        <v>9735</v>
      </c>
      <c r="N24" s="16">
        <v>9055.2000000000007</v>
      </c>
      <c r="O24" s="16">
        <v>8929.8000000000011</v>
      </c>
      <c r="P24" s="16">
        <v>8586.6</v>
      </c>
      <c r="Q24" s="16">
        <v>8184</v>
      </c>
      <c r="R24" s="16">
        <v>8976</v>
      </c>
      <c r="S24" s="16">
        <v>9147.6</v>
      </c>
      <c r="T24" s="16">
        <v>9312.6</v>
      </c>
      <c r="U24" s="16">
        <v>9167.4</v>
      </c>
      <c r="V24" s="16">
        <v>9240</v>
      </c>
      <c r="W24" s="16">
        <v>8751.6</v>
      </c>
      <c r="X24" s="16">
        <v>4791.6000000000004</v>
      </c>
      <c r="Y24" s="16">
        <v>3861</v>
      </c>
      <c r="Z24" s="55">
        <v>3874.2000000000003</v>
      </c>
      <c r="AA24" s="65">
        <v>187598.40000000002</v>
      </c>
    </row>
    <row r="25" spans="1:27" x14ac:dyDescent="0.2">
      <c r="A25" s="7"/>
      <c r="B25" s="8" t="s">
        <v>57</v>
      </c>
      <c r="C25" s="14">
        <v>699.6</v>
      </c>
      <c r="D25" s="15">
        <v>620.4</v>
      </c>
      <c r="E25" s="15">
        <v>462</v>
      </c>
      <c r="F25" s="15">
        <v>666.6</v>
      </c>
      <c r="G25" s="15">
        <v>429</v>
      </c>
      <c r="H25" s="15">
        <v>112.2</v>
      </c>
      <c r="I25" s="15">
        <v>0</v>
      </c>
      <c r="J25" s="15">
        <v>0</v>
      </c>
      <c r="K25" s="15">
        <v>0</v>
      </c>
      <c r="L25" s="16">
        <v>19.8</v>
      </c>
      <c r="M25" s="16">
        <v>0</v>
      </c>
      <c r="N25" s="16">
        <v>0</v>
      </c>
      <c r="O25" s="16">
        <v>0</v>
      </c>
      <c r="P25" s="16">
        <v>13.200000000000001</v>
      </c>
      <c r="Q25" s="16">
        <v>33</v>
      </c>
      <c r="R25" s="16">
        <v>59.4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3115.2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6.6000000000000005</v>
      </c>
      <c r="G26" s="15">
        <v>0</v>
      </c>
      <c r="H26" s="15">
        <v>138.6</v>
      </c>
      <c r="I26" s="15">
        <v>1042.8</v>
      </c>
      <c r="J26" s="15">
        <v>1854.6000000000001</v>
      </c>
      <c r="K26" s="15">
        <v>1636.8</v>
      </c>
      <c r="L26" s="16">
        <v>1049.4000000000001</v>
      </c>
      <c r="M26" s="16">
        <v>1683</v>
      </c>
      <c r="N26" s="16">
        <v>1168.2</v>
      </c>
      <c r="O26" s="16">
        <v>805.2</v>
      </c>
      <c r="P26" s="16">
        <v>554.4</v>
      </c>
      <c r="Q26" s="16">
        <v>178.20000000000002</v>
      </c>
      <c r="R26" s="16">
        <v>462</v>
      </c>
      <c r="S26" s="16">
        <v>957</v>
      </c>
      <c r="T26" s="16">
        <v>1570.8</v>
      </c>
      <c r="U26" s="16">
        <v>1570.8</v>
      </c>
      <c r="V26" s="16">
        <v>1907.4</v>
      </c>
      <c r="W26" s="16">
        <v>1518</v>
      </c>
      <c r="X26" s="16">
        <v>5141.4000000000005</v>
      </c>
      <c r="Y26" s="16">
        <v>5174.4000000000005</v>
      </c>
      <c r="Z26" s="55">
        <v>4237.2</v>
      </c>
      <c r="AA26" s="65">
        <v>32656.800000000007</v>
      </c>
    </row>
    <row r="27" spans="1:27" x14ac:dyDescent="0.2">
      <c r="A27" s="7"/>
      <c r="B27" s="8" t="s">
        <v>59</v>
      </c>
      <c r="C27" s="14">
        <v>2394</v>
      </c>
      <c r="D27" s="15">
        <v>2055.9</v>
      </c>
      <c r="E27" s="15">
        <v>2379.3000000000002</v>
      </c>
      <c r="F27" s="15">
        <v>2385.6</v>
      </c>
      <c r="G27" s="15">
        <v>2423.4</v>
      </c>
      <c r="H27" s="15">
        <v>1753.5</v>
      </c>
      <c r="I27" s="15">
        <v>1129.8</v>
      </c>
      <c r="J27" s="15">
        <v>581.70000000000005</v>
      </c>
      <c r="K27" s="15">
        <v>1008</v>
      </c>
      <c r="L27" s="16">
        <v>1016.4</v>
      </c>
      <c r="M27" s="16">
        <v>239.4</v>
      </c>
      <c r="N27" s="16">
        <v>976.5</v>
      </c>
      <c r="O27" s="16">
        <v>831.6</v>
      </c>
      <c r="P27" s="16">
        <v>1570.8</v>
      </c>
      <c r="Q27" s="16">
        <v>2030.7</v>
      </c>
      <c r="R27" s="16">
        <v>1724.1000000000001</v>
      </c>
      <c r="S27" s="16">
        <v>1789.2</v>
      </c>
      <c r="T27" s="16">
        <v>1207.5</v>
      </c>
      <c r="U27" s="16">
        <v>1551.9</v>
      </c>
      <c r="V27" s="16">
        <v>1438.5</v>
      </c>
      <c r="W27" s="16">
        <v>1900.5</v>
      </c>
      <c r="X27" s="16">
        <v>1507.8</v>
      </c>
      <c r="Y27" s="16">
        <v>1297.8</v>
      </c>
      <c r="Z27" s="55">
        <v>1522.5</v>
      </c>
      <c r="AA27" s="65">
        <v>36716.400000000001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2.1</v>
      </c>
      <c r="J28" s="15">
        <v>14.700000000000001</v>
      </c>
      <c r="K28" s="15">
        <v>12.6</v>
      </c>
      <c r="L28" s="16">
        <v>98.7</v>
      </c>
      <c r="M28" s="16">
        <v>420</v>
      </c>
      <c r="N28" s="16">
        <v>2.1</v>
      </c>
      <c r="O28" s="16">
        <v>447.3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997.5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1348.2</v>
      </c>
      <c r="D30" s="15">
        <v>1344</v>
      </c>
      <c r="E30" s="15">
        <v>1350.3</v>
      </c>
      <c r="F30" s="15">
        <v>1327.2</v>
      </c>
      <c r="G30" s="15">
        <v>1346.1000000000001</v>
      </c>
      <c r="H30" s="15">
        <v>1371.3</v>
      </c>
      <c r="I30" s="15">
        <v>1432.2</v>
      </c>
      <c r="J30" s="15">
        <v>1509.9</v>
      </c>
      <c r="K30" s="15">
        <v>1621.2</v>
      </c>
      <c r="L30" s="16">
        <v>1568.7</v>
      </c>
      <c r="M30" s="16">
        <v>1501.5</v>
      </c>
      <c r="N30" s="16">
        <v>1482.6000000000001</v>
      </c>
      <c r="O30" s="16">
        <v>1440.6000000000001</v>
      </c>
      <c r="P30" s="16">
        <v>1451.1000000000001</v>
      </c>
      <c r="Q30" s="16">
        <v>1457.4</v>
      </c>
      <c r="R30" s="16">
        <v>1524.6000000000001</v>
      </c>
      <c r="S30" s="16">
        <v>1835.4</v>
      </c>
      <c r="T30" s="16">
        <v>1860.6000000000001</v>
      </c>
      <c r="U30" s="16">
        <v>1881.6000000000001</v>
      </c>
      <c r="V30" s="16">
        <v>1858.5</v>
      </c>
      <c r="W30" s="16">
        <v>1824.9</v>
      </c>
      <c r="X30" s="16">
        <v>1774.5</v>
      </c>
      <c r="Y30" s="16">
        <v>1682.1000000000001</v>
      </c>
      <c r="Z30" s="55">
        <v>1661.1000000000001</v>
      </c>
      <c r="AA30" s="65">
        <v>37455.599999999991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2.1</v>
      </c>
      <c r="J31" s="15">
        <v>8.4</v>
      </c>
      <c r="K31" s="15">
        <v>8.4</v>
      </c>
      <c r="L31" s="16">
        <v>94.5</v>
      </c>
      <c r="M31" s="16">
        <v>401.1</v>
      </c>
      <c r="N31" s="16">
        <v>0</v>
      </c>
      <c r="O31" s="16">
        <v>424.2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938.7</v>
      </c>
    </row>
    <row r="32" spans="1:27" x14ac:dyDescent="0.2">
      <c r="A32" s="7"/>
      <c r="B32" s="8" t="s">
        <v>64</v>
      </c>
      <c r="C32" s="14">
        <v>2433.9</v>
      </c>
      <c r="D32" s="15">
        <v>2097.9</v>
      </c>
      <c r="E32" s="15">
        <v>2421.3000000000002</v>
      </c>
      <c r="F32" s="15">
        <v>2425.5</v>
      </c>
      <c r="G32" s="15">
        <v>2463.3000000000002</v>
      </c>
      <c r="H32" s="15">
        <v>1795.5</v>
      </c>
      <c r="I32" s="15">
        <v>1173.9000000000001</v>
      </c>
      <c r="J32" s="15">
        <v>619.5</v>
      </c>
      <c r="K32" s="15">
        <v>1050</v>
      </c>
      <c r="L32" s="16">
        <v>1052.0999999999999</v>
      </c>
      <c r="M32" s="16">
        <v>258.3</v>
      </c>
      <c r="N32" s="16">
        <v>1018.5</v>
      </c>
      <c r="O32" s="16">
        <v>852.6</v>
      </c>
      <c r="P32" s="16">
        <v>1610.7</v>
      </c>
      <c r="Q32" s="16">
        <v>2070.6</v>
      </c>
      <c r="R32" s="16">
        <v>1766.1000000000001</v>
      </c>
      <c r="S32" s="16">
        <v>1833.3</v>
      </c>
      <c r="T32" s="16">
        <v>1257.9000000000001</v>
      </c>
      <c r="U32" s="16">
        <v>1602.3</v>
      </c>
      <c r="V32" s="16">
        <v>1484.7</v>
      </c>
      <c r="W32" s="16">
        <v>1950.9</v>
      </c>
      <c r="X32" s="16">
        <v>1554</v>
      </c>
      <c r="Y32" s="16">
        <v>1341.9</v>
      </c>
      <c r="Z32" s="55">
        <v>1564.5</v>
      </c>
      <c r="AA32" s="65">
        <v>37699.199999999997</v>
      </c>
    </row>
    <row r="33" spans="1:27" x14ac:dyDescent="0.2">
      <c r="A33" s="7"/>
      <c r="B33" s="8" t="s">
        <v>65</v>
      </c>
      <c r="C33" s="14">
        <v>1348.2</v>
      </c>
      <c r="D33" s="15">
        <v>1344</v>
      </c>
      <c r="E33" s="15">
        <v>1352.4</v>
      </c>
      <c r="F33" s="15">
        <v>1325.1000000000001</v>
      </c>
      <c r="G33" s="15">
        <v>1346.1000000000001</v>
      </c>
      <c r="H33" s="15">
        <v>1371.3</v>
      </c>
      <c r="I33" s="15">
        <v>1432.2</v>
      </c>
      <c r="J33" s="15">
        <v>1509.9</v>
      </c>
      <c r="K33" s="15">
        <v>1621.2</v>
      </c>
      <c r="L33" s="16">
        <v>1568.7</v>
      </c>
      <c r="M33" s="16">
        <v>1501.5</v>
      </c>
      <c r="N33" s="16">
        <v>1484.7</v>
      </c>
      <c r="O33" s="16">
        <v>1438.5</v>
      </c>
      <c r="P33" s="16">
        <v>1449</v>
      </c>
      <c r="Q33" s="16">
        <v>1457.4</v>
      </c>
      <c r="R33" s="16">
        <v>1526.7</v>
      </c>
      <c r="S33" s="16">
        <v>1835.4</v>
      </c>
      <c r="T33" s="16">
        <v>1858.5</v>
      </c>
      <c r="U33" s="16">
        <v>1883.7</v>
      </c>
      <c r="V33" s="16">
        <v>1858.5</v>
      </c>
      <c r="W33" s="16">
        <v>1824.9</v>
      </c>
      <c r="X33" s="16">
        <v>1772.4</v>
      </c>
      <c r="Y33" s="16">
        <v>1682.1000000000001</v>
      </c>
      <c r="Z33" s="55">
        <v>1661.1000000000001</v>
      </c>
      <c r="AA33" s="65">
        <v>37453.500000000007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76.8</v>
      </c>
      <c r="D35" s="15">
        <v>87.600000000000009</v>
      </c>
      <c r="E35" s="15">
        <v>80.400000000000006</v>
      </c>
      <c r="F35" s="15">
        <v>91.2</v>
      </c>
      <c r="G35" s="15">
        <v>73.2</v>
      </c>
      <c r="H35" s="15">
        <v>66</v>
      </c>
      <c r="I35" s="15">
        <v>9.6</v>
      </c>
      <c r="J35" s="15">
        <v>0</v>
      </c>
      <c r="K35" s="15">
        <v>1.2</v>
      </c>
      <c r="L35" s="16">
        <v>4.8</v>
      </c>
      <c r="M35" s="16">
        <v>6</v>
      </c>
      <c r="N35" s="16">
        <v>20.400000000000002</v>
      </c>
      <c r="O35" s="16">
        <v>25.2</v>
      </c>
      <c r="P35" s="16">
        <v>20.400000000000002</v>
      </c>
      <c r="Q35" s="16">
        <v>27.6</v>
      </c>
      <c r="R35" s="16">
        <v>4.8</v>
      </c>
      <c r="S35" s="16">
        <v>6</v>
      </c>
      <c r="T35" s="16">
        <v>2.4</v>
      </c>
      <c r="U35" s="16">
        <v>0</v>
      </c>
      <c r="V35" s="16">
        <v>1.2</v>
      </c>
      <c r="W35" s="16">
        <v>1.2</v>
      </c>
      <c r="X35" s="16">
        <v>20.400000000000002</v>
      </c>
      <c r="Y35" s="16">
        <v>51.6</v>
      </c>
      <c r="Z35" s="55">
        <v>75.600000000000009</v>
      </c>
      <c r="AA35" s="65">
        <v>753.60000000000014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1.2</v>
      </c>
      <c r="F36" s="15">
        <v>0</v>
      </c>
      <c r="G36" s="15">
        <v>0</v>
      </c>
      <c r="H36" s="15">
        <v>0</v>
      </c>
      <c r="I36" s="15">
        <v>9.6</v>
      </c>
      <c r="J36" s="15">
        <v>40.800000000000004</v>
      </c>
      <c r="K36" s="15">
        <v>56.4</v>
      </c>
      <c r="L36" s="16">
        <v>26.400000000000002</v>
      </c>
      <c r="M36" s="16">
        <v>15.6</v>
      </c>
      <c r="N36" s="16">
        <v>6</v>
      </c>
      <c r="O36" s="16">
        <v>3.6</v>
      </c>
      <c r="P36" s="16">
        <v>8.4</v>
      </c>
      <c r="Q36" s="16">
        <v>3.6</v>
      </c>
      <c r="R36" s="16">
        <v>13.200000000000001</v>
      </c>
      <c r="S36" s="16">
        <v>12</v>
      </c>
      <c r="T36" s="16">
        <v>20.400000000000002</v>
      </c>
      <c r="U36" s="16">
        <v>32.4</v>
      </c>
      <c r="V36" s="16">
        <v>36</v>
      </c>
      <c r="W36" s="16">
        <v>18</v>
      </c>
      <c r="X36" s="16">
        <v>4.8</v>
      </c>
      <c r="Y36" s="16">
        <v>2.4</v>
      </c>
      <c r="Z36" s="55">
        <v>0</v>
      </c>
      <c r="AA36" s="65">
        <v>310.8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70</v>
      </c>
      <c r="C38" s="14">
        <v>228</v>
      </c>
      <c r="D38" s="15">
        <v>217.20000000000002</v>
      </c>
      <c r="E38" s="15">
        <v>214.8</v>
      </c>
      <c r="F38" s="15">
        <v>212.4</v>
      </c>
      <c r="G38" s="15">
        <v>216</v>
      </c>
      <c r="H38" s="15">
        <v>230.4</v>
      </c>
      <c r="I38" s="15">
        <v>252</v>
      </c>
      <c r="J38" s="15">
        <v>260.39999999999998</v>
      </c>
      <c r="K38" s="15">
        <v>261.60000000000002</v>
      </c>
      <c r="L38" s="16">
        <v>248.4</v>
      </c>
      <c r="M38" s="16">
        <v>259.2</v>
      </c>
      <c r="N38" s="16">
        <v>246</v>
      </c>
      <c r="O38" s="16">
        <v>236.4</v>
      </c>
      <c r="P38" s="16">
        <v>249.6</v>
      </c>
      <c r="Q38" s="16">
        <v>244.8</v>
      </c>
      <c r="R38" s="16">
        <v>274.8</v>
      </c>
      <c r="S38" s="16">
        <v>302.40000000000003</v>
      </c>
      <c r="T38" s="16">
        <v>306</v>
      </c>
      <c r="U38" s="16">
        <v>321.60000000000002</v>
      </c>
      <c r="V38" s="16">
        <v>315.60000000000002</v>
      </c>
      <c r="W38" s="16">
        <v>297.60000000000002</v>
      </c>
      <c r="X38" s="16">
        <v>277.2</v>
      </c>
      <c r="Y38" s="16">
        <v>253.20000000000002</v>
      </c>
      <c r="Z38" s="55">
        <v>236.4</v>
      </c>
      <c r="AA38" s="65">
        <v>6162.0000000000009</v>
      </c>
    </row>
    <row r="39" spans="1:27" x14ac:dyDescent="0.2">
      <c r="A39" s="7"/>
      <c r="B39" s="8" t="s">
        <v>71</v>
      </c>
      <c r="C39" s="14">
        <v>220.68</v>
      </c>
      <c r="D39" s="15">
        <v>218.28</v>
      </c>
      <c r="E39" s="15">
        <v>215.52</v>
      </c>
      <c r="F39" s="15">
        <v>215.28</v>
      </c>
      <c r="G39" s="15">
        <v>215.88</v>
      </c>
      <c r="H39" s="15">
        <v>236.88</v>
      </c>
      <c r="I39" s="15">
        <v>296.76</v>
      </c>
      <c r="J39" s="15">
        <v>321.36</v>
      </c>
      <c r="K39" s="15">
        <v>316.32</v>
      </c>
      <c r="L39" s="16">
        <v>298.32</v>
      </c>
      <c r="M39" s="16">
        <v>293.88</v>
      </c>
      <c r="N39" s="16">
        <v>273.84000000000003</v>
      </c>
      <c r="O39" s="16">
        <v>267.48</v>
      </c>
      <c r="P39" s="16">
        <v>265.08</v>
      </c>
      <c r="Q39" s="16">
        <v>264.24</v>
      </c>
      <c r="R39" s="16">
        <v>278.16000000000003</v>
      </c>
      <c r="S39" s="16">
        <v>300.60000000000002</v>
      </c>
      <c r="T39" s="16">
        <v>305.76</v>
      </c>
      <c r="U39" s="16">
        <v>321.95999999999998</v>
      </c>
      <c r="V39" s="16">
        <v>310.8</v>
      </c>
      <c r="W39" s="16">
        <v>306.48</v>
      </c>
      <c r="X39" s="16">
        <v>277.8</v>
      </c>
      <c r="Y39" s="16">
        <v>249.6</v>
      </c>
      <c r="Z39" s="55">
        <v>231.24</v>
      </c>
      <c r="AA39" s="65">
        <v>6502.2000000000016</v>
      </c>
    </row>
    <row r="40" spans="1:27" x14ac:dyDescent="0.2">
      <c r="A40" s="7"/>
      <c r="B40" s="8" t="s">
        <v>72</v>
      </c>
      <c r="C40" s="14">
        <v>187.20000000000002</v>
      </c>
      <c r="D40" s="15">
        <v>176.88</v>
      </c>
      <c r="E40" s="15">
        <v>175.68</v>
      </c>
      <c r="F40" s="15">
        <v>173.28</v>
      </c>
      <c r="G40" s="15">
        <v>176.4</v>
      </c>
      <c r="H40" s="15">
        <v>186.48</v>
      </c>
      <c r="I40" s="15">
        <v>203.28</v>
      </c>
      <c r="J40" s="15">
        <v>208.8</v>
      </c>
      <c r="K40" s="15">
        <v>211.20000000000002</v>
      </c>
      <c r="L40" s="16">
        <v>198.24</v>
      </c>
      <c r="M40" s="16">
        <v>213.36</v>
      </c>
      <c r="N40" s="16">
        <v>196.32</v>
      </c>
      <c r="O40" s="16">
        <v>185.28</v>
      </c>
      <c r="P40" s="16">
        <v>204.72</v>
      </c>
      <c r="Q40" s="16">
        <v>194.64000000000001</v>
      </c>
      <c r="R40" s="16">
        <v>220.56</v>
      </c>
      <c r="S40" s="16">
        <v>241.20000000000002</v>
      </c>
      <c r="T40" s="16">
        <v>241.92000000000002</v>
      </c>
      <c r="U40" s="16">
        <v>253.44</v>
      </c>
      <c r="V40" s="16">
        <v>256.8</v>
      </c>
      <c r="W40" s="16">
        <v>240.96</v>
      </c>
      <c r="X40" s="16">
        <v>219.12</v>
      </c>
      <c r="Y40" s="16">
        <v>202.8</v>
      </c>
      <c r="Z40" s="55">
        <v>190.56</v>
      </c>
      <c r="AA40" s="65">
        <v>4959.12</v>
      </c>
    </row>
    <row r="41" spans="1:27" x14ac:dyDescent="0.2">
      <c r="A41" s="7"/>
      <c r="B41" s="8" t="s">
        <v>73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74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75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76</v>
      </c>
      <c r="C44" s="14">
        <v>32.160000000000004</v>
      </c>
      <c r="D44" s="15">
        <v>31.2</v>
      </c>
      <c r="E44" s="15">
        <v>31.560000000000002</v>
      </c>
      <c r="F44" s="15">
        <v>30.72</v>
      </c>
      <c r="G44" s="15">
        <v>30.96</v>
      </c>
      <c r="H44" s="15">
        <v>34.68</v>
      </c>
      <c r="I44" s="15">
        <v>39.119999999999997</v>
      </c>
      <c r="J44" s="15">
        <v>42.96</v>
      </c>
      <c r="K44" s="15">
        <v>41.64</v>
      </c>
      <c r="L44" s="16">
        <v>41.76</v>
      </c>
      <c r="M44" s="16">
        <v>39.6</v>
      </c>
      <c r="N44" s="16">
        <v>40.800000000000004</v>
      </c>
      <c r="O44" s="16">
        <v>42.6</v>
      </c>
      <c r="P44" s="16">
        <v>38.76</v>
      </c>
      <c r="Q44" s="16">
        <v>43.92</v>
      </c>
      <c r="R44" s="16">
        <v>46.32</v>
      </c>
      <c r="S44" s="16">
        <v>51.6</v>
      </c>
      <c r="T44" s="16">
        <v>53.52</v>
      </c>
      <c r="U44" s="16">
        <v>55.800000000000004</v>
      </c>
      <c r="V44" s="16">
        <v>47.4</v>
      </c>
      <c r="W44" s="16">
        <v>46.800000000000004</v>
      </c>
      <c r="X44" s="16">
        <v>46.68</v>
      </c>
      <c r="Y44" s="16">
        <v>39.96</v>
      </c>
      <c r="Z44" s="55">
        <v>36</v>
      </c>
      <c r="AA44" s="65">
        <v>986.52</v>
      </c>
    </row>
    <row r="45" spans="1:27" x14ac:dyDescent="0.2">
      <c r="A45" s="7"/>
      <c r="B45" s="8" t="s">
        <v>77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78</v>
      </c>
      <c r="C46" s="14">
        <v>7.44</v>
      </c>
      <c r="D46" s="15">
        <v>7.92</v>
      </c>
      <c r="E46" s="15">
        <v>7.68</v>
      </c>
      <c r="F46" s="15">
        <v>7.68</v>
      </c>
      <c r="G46" s="15">
        <v>7.68</v>
      </c>
      <c r="H46" s="15">
        <v>7.68</v>
      </c>
      <c r="I46" s="15">
        <v>8.64</v>
      </c>
      <c r="J46" s="15">
        <v>8.16</v>
      </c>
      <c r="K46" s="15">
        <v>7.68</v>
      </c>
      <c r="L46" s="16">
        <v>7.2</v>
      </c>
      <c r="M46" s="16">
        <v>6.96</v>
      </c>
      <c r="N46" s="16">
        <v>6.96</v>
      </c>
      <c r="O46" s="16">
        <v>7.2</v>
      </c>
      <c r="P46" s="16">
        <v>7.2</v>
      </c>
      <c r="Q46" s="16">
        <v>7.2</v>
      </c>
      <c r="R46" s="16">
        <v>7.44</v>
      </c>
      <c r="S46" s="16">
        <v>7.68</v>
      </c>
      <c r="T46" s="16">
        <v>7.92</v>
      </c>
      <c r="U46" s="16">
        <v>8.16</v>
      </c>
      <c r="V46" s="16">
        <v>8.16</v>
      </c>
      <c r="W46" s="16">
        <v>8.16</v>
      </c>
      <c r="X46" s="16">
        <v>8.4</v>
      </c>
      <c r="Y46" s="16">
        <v>8.16</v>
      </c>
      <c r="Z46" s="55">
        <v>8.16</v>
      </c>
      <c r="AA46" s="65">
        <v>185.51999999999998</v>
      </c>
    </row>
    <row r="47" spans="1:27" x14ac:dyDescent="0.2">
      <c r="A47" s="7"/>
      <c r="B47" s="8" t="s">
        <v>79</v>
      </c>
      <c r="C47" s="14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55">
        <v>0</v>
      </c>
      <c r="AA47" s="65">
        <v>0</v>
      </c>
    </row>
    <row r="48" spans="1:27" x14ac:dyDescent="0.2">
      <c r="A48" s="7"/>
      <c r="B48" s="8" t="s">
        <v>80</v>
      </c>
      <c r="C48" s="14">
        <v>17.64</v>
      </c>
      <c r="D48" s="15">
        <v>17.190000000000001</v>
      </c>
      <c r="E48" s="15">
        <v>17.190000000000001</v>
      </c>
      <c r="F48" s="15">
        <v>17.37</v>
      </c>
      <c r="G48" s="15">
        <v>17.55</v>
      </c>
      <c r="H48" s="15">
        <v>17.82</v>
      </c>
      <c r="I48" s="15">
        <v>18.18</v>
      </c>
      <c r="J48" s="15">
        <v>18.27</v>
      </c>
      <c r="K48" s="15">
        <v>19.440000000000001</v>
      </c>
      <c r="L48" s="16">
        <v>17.010000000000002</v>
      </c>
      <c r="M48" s="16">
        <v>16.29</v>
      </c>
      <c r="N48" s="16">
        <v>17.64</v>
      </c>
      <c r="O48" s="16">
        <v>16.920000000000002</v>
      </c>
      <c r="P48" s="16">
        <v>17.190000000000001</v>
      </c>
      <c r="Q48" s="16">
        <v>15.3</v>
      </c>
      <c r="R48" s="16">
        <v>16.29</v>
      </c>
      <c r="S48" s="16">
        <v>19.89</v>
      </c>
      <c r="T48" s="16">
        <v>25.11</v>
      </c>
      <c r="U48" s="16">
        <v>27.27</v>
      </c>
      <c r="V48" s="16">
        <v>29.07</v>
      </c>
      <c r="W48" s="16">
        <v>27.72</v>
      </c>
      <c r="X48" s="16">
        <v>24.21</v>
      </c>
      <c r="Y48" s="16">
        <v>18.809999999999999</v>
      </c>
      <c r="Z48" s="55">
        <v>18.27</v>
      </c>
      <c r="AA48" s="65">
        <v>467.64</v>
      </c>
    </row>
    <row r="49" spans="1:27" x14ac:dyDescent="0.2">
      <c r="A49" s="7"/>
      <c r="B49" s="8" t="s">
        <v>81</v>
      </c>
      <c r="C49" s="14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55">
        <v>0</v>
      </c>
      <c r="AA49" s="65">
        <v>0</v>
      </c>
    </row>
    <row r="50" spans="1:27" x14ac:dyDescent="0.2">
      <c r="A50" s="7"/>
      <c r="B50" s="8" t="s">
        <v>82</v>
      </c>
      <c r="C50" s="14">
        <v>366.3</v>
      </c>
      <c r="D50" s="15">
        <v>374.58</v>
      </c>
      <c r="E50" s="15">
        <v>364.32</v>
      </c>
      <c r="F50" s="15">
        <v>376.56</v>
      </c>
      <c r="G50" s="15">
        <v>357.66</v>
      </c>
      <c r="H50" s="15">
        <v>374.22</v>
      </c>
      <c r="I50" s="15">
        <v>368.82</v>
      </c>
      <c r="J50" s="15">
        <v>358.74</v>
      </c>
      <c r="K50" s="15">
        <v>337.14</v>
      </c>
      <c r="L50" s="16">
        <v>346.68</v>
      </c>
      <c r="M50" s="16">
        <v>356.04</v>
      </c>
      <c r="N50" s="16">
        <v>358.38</v>
      </c>
      <c r="O50" s="16">
        <v>356.94</v>
      </c>
      <c r="P50" s="16">
        <v>348.3</v>
      </c>
      <c r="Q50" s="16">
        <v>355.32</v>
      </c>
      <c r="R50" s="16">
        <v>339.12</v>
      </c>
      <c r="S50" s="16">
        <v>367.74</v>
      </c>
      <c r="T50" s="16">
        <v>365.04</v>
      </c>
      <c r="U50" s="16">
        <v>370.8</v>
      </c>
      <c r="V50" s="16">
        <v>358.38</v>
      </c>
      <c r="W50" s="16">
        <v>371.34000000000003</v>
      </c>
      <c r="X50" s="16">
        <v>372.06</v>
      </c>
      <c r="Y50" s="16">
        <v>368.82</v>
      </c>
      <c r="Z50" s="55">
        <v>376.74</v>
      </c>
      <c r="AA50" s="65">
        <v>8690.0400000000009</v>
      </c>
    </row>
    <row r="51" spans="1:27" x14ac:dyDescent="0.2">
      <c r="A51" s="7"/>
      <c r="B51" s="8" t="s">
        <v>83</v>
      </c>
      <c r="C51" s="14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55">
        <v>0</v>
      </c>
      <c r="AA51" s="65">
        <v>0</v>
      </c>
    </row>
    <row r="52" spans="1:27" x14ac:dyDescent="0.2">
      <c r="A52" s="7"/>
      <c r="B52" s="8" t="s">
        <v>84</v>
      </c>
      <c r="C52" s="14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55">
        <v>0</v>
      </c>
      <c r="AA52" s="65">
        <v>0</v>
      </c>
    </row>
    <row r="53" spans="1:27" s="63" customFormat="1" ht="16.5" thickBot="1" x14ac:dyDescent="0.3">
      <c r="A53" s="58"/>
      <c r="B53" s="59" t="s">
        <v>2</v>
      </c>
      <c r="C53" s="60">
        <f>SUM(C8:C52)</f>
        <v>28238.68</v>
      </c>
      <c r="D53" s="60">
        <f>SUM(D8:D52)</f>
        <v>25504.522000000004</v>
      </c>
      <c r="E53" s="60">
        <f>SUM(E8:E52)</f>
        <v>26876.954000000002</v>
      </c>
      <c r="F53" s="60">
        <f>SUM(F8:F52)</f>
        <v>26898.865999999998</v>
      </c>
      <c r="G53" s="60">
        <f>SUM(G8:G52)</f>
        <v>26754.094000000001</v>
      </c>
      <c r="H53" s="60">
        <f>SUM(H8:H52)</f>
        <v>25335.984</v>
      </c>
      <c r="I53" s="60">
        <f>SUM(I8:I52)</f>
        <v>26639.155999999992</v>
      </c>
      <c r="J53" s="60">
        <f>SUM(J8:J52)</f>
        <v>27610.534000000007</v>
      </c>
      <c r="K53" s="60">
        <f>SUM(K8:K52)</f>
        <v>30139.739999999998</v>
      </c>
      <c r="L53" s="60">
        <f>SUM(L8:L52)</f>
        <v>29585.494000000002</v>
      </c>
      <c r="M53" s="60">
        <f>SUM(M8:M52)</f>
        <v>28864.257999999998</v>
      </c>
      <c r="N53" s="60">
        <f>SUM(N8:N52)</f>
        <v>28568.668000000001</v>
      </c>
      <c r="O53" s="60">
        <f>SUM(O8:O52)</f>
        <v>27772.411999999993</v>
      </c>
      <c r="P53" s="60">
        <f>SUM(P8:P52)</f>
        <v>28699.210000000003</v>
      </c>
      <c r="Q53" s="60">
        <f>SUM(Q8:Q52)</f>
        <v>29016.991999999998</v>
      </c>
      <c r="R53" s="60">
        <f>SUM(R8:R52)</f>
        <v>30064.462</v>
      </c>
      <c r="S53" s="60">
        <f>SUM(S8:S52)</f>
        <v>32397.338000000003</v>
      </c>
      <c r="T53" s="60">
        <f>SUM(T8:T52)</f>
        <v>31671.858</v>
      </c>
      <c r="U53" s="60">
        <f>SUM(U8:U52)</f>
        <v>32842.89</v>
      </c>
      <c r="V53" s="60">
        <f>SUM(V8:V52)</f>
        <v>33119.258000000002</v>
      </c>
      <c r="W53" s="60">
        <f>SUM(W8:W52)</f>
        <v>33130.964</v>
      </c>
      <c r="X53" s="60">
        <f>SUM(X8:X52)</f>
        <v>30763.33</v>
      </c>
      <c r="Y53" s="60">
        <f>SUM(Y8:Y52)</f>
        <v>27968.065999999999</v>
      </c>
      <c r="Z53" s="61">
        <f>SUM(Z8:Z52)</f>
        <v>26976.522000000001</v>
      </c>
      <c r="AA53" s="62">
        <f>SUM(AA8:AA52)</f>
        <v>695440.25199999998</v>
      </c>
    </row>
    <row r="108" spans="2:9" ht="17.25" hidden="1" customHeight="1" x14ac:dyDescent="0.2">
      <c r="B108" s="5" t="s">
        <v>33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2019-12-24T06:14:49Z</dcterms:modified>
</cp:coreProperties>
</file>