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<sst xmlns="http://schemas.openxmlformats.org/spreadsheetml/2006/main" count="87" uniqueCount="61">
  <si>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</si>
  <si>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</si>
  <si>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</si>
  <si>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</si>
  <si>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</si>
  <si>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</si>
  <si>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</si>
  <si>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</si>
  <si>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</si>
  <si>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</si>
  <si>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</si>
  <si>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</si>
  <si>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</si>
  <si>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</si>
  <si>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</si>
  <si>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</si>
  <si>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</si>
  <si>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</si>
  <si>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</si>
  <si>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</si>
  <si>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</si>
  <si>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</si>
  <si>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</si>
  <si>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</si>
  <si>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</si>
  <si>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</si>
  <si>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</si>
  <si>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</si>
  <si>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</si>
  <si>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</si>
  <si>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</si>
  <si>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</si>
  <si>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</si>
  <si>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</si>
  <si>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</si>
  <si>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</si>
  <si>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110 кВ Белозерск</t>
  </si>
  <si>
    <t xml:space="preserve"> 0,4 Белозерск ТСН 1 ао RS</t>
  </si>
  <si>
    <t xml:space="preserve"> 0,4 Белозерск ТСН 2 ао RS</t>
  </si>
  <si>
    <t xml:space="preserve"> 10 Белозерск Т 1 ап RS</t>
  </si>
  <si>
    <t xml:space="preserve"> 10 Белозерск Т 2 ап RS</t>
  </si>
  <si>
    <t xml:space="preserve"> 10 Белозерск ТСН 1 ао RS</t>
  </si>
  <si>
    <t xml:space="preserve"> 10 Белозерск ТСН 2 ао RS</t>
  </si>
  <si>
    <t xml:space="preserve"> 10 Белозерск-Аэропорт ао RS</t>
  </si>
  <si>
    <t xml:space="preserve"> 10 Белозерск-Глушково ао RS</t>
  </si>
  <si>
    <t xml:space="preserve"> 10 Белозерск-Горсеть 1 ао RS</t>
  </si>
  <si>
    <t xml:space="preserve"> 10 Белозерск-Горсеть 2 ао RS</t>
  </si>
  <si>
    <t xml:space="preserve"> 10 Белозерск-Горсеть 3 ао RS</t>
  </si>
  <si>
    <t xml:space="preserve"> 10 Белозерск-Десятовская ао RS</t>
  </si>
  <si>
    <t xml:space="preserve"> 10 Белозерск-Завод ао RS</t>
  </si>
  <si>
    <t xml:space="preserve"> 10 Белозерск-Комплекс Советский ао RS</t>
  </si>
  <si>
    <t xml:space="preserve"> 10 Белозерск-Маэкса ао RS</t>
  </si>
  <si>
    <t xml:space="preserve"> 10 Белозерск-Оптика ао RS</t>
  </si>
  <si>
    <t xml:space="preserve"> 10 Белозерск-Промзона ао RS</t>
  </si>
  <si>
    <t xml:space="preserve"> 110 Белозерск Т 1 ао RS</t>
  </si>
  <si>
    <t xml:space="preserve"> 110 Белозерск Т 1 ап RS</t>
  </si>
  <si>
    <t xml:space="preserve"> 110 Белозерск Т 2 ао RS</t>
  </si>
  <si>
    <t xml:space="preserve"> 110 Белозерск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</si>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</sst>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Z37" sqref="Z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544</v>
      </c>
      <c r="D10" s="15">
        <v>524</v>
      </c>
      <c r="E10" s="15">
        <v>528</v>
      </c>
      <c r="F10" s="15">
        <v>510</v>
      </c>
      <c r="G10" s="15">
        <v>518</v>
      </c>
      <c r="H10" s="15">
        <v>534</v>
      </c>
      <c r="I10" s="15">
        <v>560</v>
      </c>
      <c r="J10" s="15">
        <v>548</v>
      </c>
      <c r="K10" s="15">
        <v>984</v>
      </c>
      <c r="L10" s="16">
        <v>1006</v>
      </c>
      <c r="M10" s="16">
        <v>982</v>
      </c>
      <c r="N10" s="16">
        <v>1026</v>
      </c>
      <c r="O10" s="16">
        <v>1092</v>
      </c>
      <c r="P10" s="16">
        <v>742</v>
      </c>
      <c r="Q10" s="16">
        <v>948</v>
      </c>
      <c r="R10" s="16">
        <v>1086</v>
      </c>
      <c r="S10" s="16">
        <v>1118</v>
      </c>
      <c r="T10" s="16">
        <v>1042</v>
      </c>
      <c r="U10" s="16">
        <v>1056</v>
      </c>
      <c r="V10" s="16">
        <v>886</v>
      </c>
      <c r="W10" s="16">
        <v>640</v>
      </c>
      <c r="X10" s="16">
        <v>610</v>
      </c>
      <c r="Y10" s="16">
        <v>598</v>
      </c>
      <c r="Z10" s="55">
        <v>590</v>
      </c>
      <c r="AA10" s="65">
        <v>18672</v>
      </c>
    </row>
    <row r="11" spans="1:27" x14ac:dyDescent="0.2">
      <c r="A11" s="7"/>
      <c r="B11" s="8" t="s">
        <v>40</v>
      </c>
      <c r="C11" s="14">
        <v>422</v>
      </c>
      <c r="D11" s="15">
        <v>416</v>
      </c>
      <c r="E11" s="15">
        <v>412</v>
      </c>
      <c r="F11" s="15">
        <v>394</v>
      </c>
      <c r="G11" s="15">
        <v>392</v>
      </c>
      <c r="H11" s="15">
        <v>394</v>
      </c>
      <c r="I11" s="15">
        <v>432</v>
      </c>
      <c r="J11" s="15">
        <v>422</v>
      </c>
      <c r="K11" s="15">
        <v>456</v>
      </c>
      <c r="L11" s="16">
        <v>494</v>
      </c>
      <c r="M11" s="16">
        <v>554</v>
      </c>
      <c r="N11" s="16">
        <v>538</v>
      </c>
      <c r="O11" s="16">
        <v>526</v>
      </c>
      <c r="P11" s="16">
        <v>522</v>
      </c>
      <c r="Q11" s="16">
        <v>516</v>
      </c>
      <c r="R11" s="16">
        <v>512</v>
      </c>
      <c r="S11" s="16">
        <v>498</v>
      </c>
      <c r="T11" s="16">
        <v>506</v>
      </c>
      <c r="U11" s="16">
        <v>508</v>
      </c>
      <c r="V11" s="16">
        <v>500</v>
      </c>
      <c r="W11" s="16">
        <v>490</v>
      </c>
      <c r="X11" s="16">
        <v>482</v>
      </c>
      <c r="Y11" s="16">
        <v>472</v>
      </c>
      <c r="Z11" s="55">
        <v>460</v>
      </c>
      <c r="AA11" s="65">
        <v>11318</v>
      </c>
    </row>
    <row r="12" spans="1:27" x14ac:dyDescent="0.2">
      <c r="A12" s="7"/>
      <c r="B12" s="8" t="s">
        <v>41</v>
      </c>
      <c r="C12" s="14">
        <v>0.12</v>
      </c>
      <c r="D12" s="15">
        <v>0.12</v>
      </c>
      <c r="E12" s="15">
        <v>0.42</v>
      </c>
      <c r="F12" s="15">
        <v>1.2</v>
      </c>
      <c r="G12" s="15">
        <v>1.2</v>
      </c>
      <c r="H12" s="15">
        <v>1.2</v>
      </c>
      <c r="I12" s="15">
        <v>1.26</v>
      </c>
      <c r="J12" s="15">
        <v>1.2</v>
      </c>
      <c r="K12" s="15">
        <v>1.08</v>
      </c>
      <c r="L12" s="16">
        <v>1.1400000000000001</v>
      </c>
      <c r="M12" s="16">
        <v>1.26</v>
      </c>
      <c r="N12" s="16">
        <v>1.2</v>
      </c>
      <c r="O12" s="16">
        <v>1.26</v>
      </c>
      <c r="P12" s="16">
        <v>1.2</v>
      </c>
      <c r="Q12" s="16">
        <v>1.1400000000000001</v>
      </c>
      <c r="R12" s="16">
        <v>1.2</v>
      </c>
      <c r="S12" s="16">
        <v>1.1400000000000001</v>
      </c>
      <c r="T12" s="16">
        <v>1.2</v>
      </c>
      <c r="U12" s="16">
        <v>1.2</v>
      </c>
      <c r="V12" s="16">
        <v>1.26</v>
      </c>
      <c r="W12" s="16">
        <v>1.32</v>
      </c>
      <c r="X12" s="16">
        <v>1.32</v>
      </c>
      <c r="Y12" s="16">
        <v>0.72</v>
      </c>
      <c r="Z12" s="55">
        <v>0.3</v>
      </c>
      <c r="AA12" s="65">
        <v>24.66</v>
      </c>
    </row>
    <row r="13" spans="1:27" x14ac:dyDescent="0.2">
      <c r="A13" s="7"/>
      <c r="B13" s="8" t="s">
        <v>42</v>
      </c>
      <c r="C13" s="14">
        <v>3.66</v>
      </c>
      <c r="D13" s="15">
        <v>3.66</v>
      </c>
      <c r="E13" s="15">
        <v>3.6</v>
      </c>
      <c r="F13" s="15">
        <v>3.48</v>
      </c>
      <c r="G13" s="15">
        <v>3.48</v>
      </c>
      <c r="H13" s="15">
        <v>3.54</v>
      </c>
      <c r="I13" s="15">
        <v>3.66</v>
      </c>
      <c r="J13" s="15">
        <v>3.42</v>
      </c>
      <c r="K13" s="15">
        <v>3.42</v>
      </c>
      <c r="L13" s="16">
        <v>3.48</v>
      </c>
      <c r="M13" s="16">
        <v>3.66</v>
      </c>
      <c r="N13" s="16">
        <v>3.72</v>
      </c>
      <c r="O13" s="16">
        <v>3.72</v>
      </c>
      <c r="P13" s="16">
        <v>3.54</v>
      </c>
      <c r="Q13" s="16">
        <v>3.48</v>
      </c>
      <c r="R13" s="16">
        <v>3.54</v>
      </c>
      <c r="S13" s="16">
        <v>3.6</v>
      </c>
      <c r="T13" s="16">
        <v>3.72</v>
      </c>
      <c r="U13" s="16">
        <v>3.6</v>
      </c>
      <c r="V13" s="16">
        <v>3.72</v>
      </c>
      <c r="W13" s="16">
        <v>3.72</v>
      </c>
      <c r="X13" s="16">
        <v>3.72</v>
      </c>
      <c r="Y13" s="16">
        <v>3.84</v>
      </c>
      <c r="Z13" s="55">
        <v>3.9</v>
      </c>
      <c r="AA13" s="65">
        <v>86.88</v>
      </c>
    </row>
    <row r="14" spans="1:27" x14ac:dyDescent="0.2">
      <c r="A14" s="7"/>
      <c r="B14" s="8" t="s">
        <v>43</v>
      </c>
      <c r="C14" s="14">
        <v>37.800000000000004</v>
      </c>
      <c r="D14" s="15">
        <v>37.800000000000004</v>
      </c>
      <c r="E14" s="15">
        <v>38.700000000000003</v>
      </c>
      <c r="F14" s="15">
        <v>36.6</v>
      </c>
      <c r="G14" s="15">
        <v>36.6</v>
      </c>
      <c r="H14" s="15">
        <v>35.700000000000003</v>
      </c>
      <c r="I14" s="15">
        <v>38.4</v>
      </c>
      <c r="J14" s="15">
        <v>39.300000000000004</v>
      </c>
      <c r="K14" s="15">
        <v>37.800000000000004</v>
      </c>
      <c r="L14" s="16">
        <v>37.800000000000004</v>
      </c>
      <c r="M14" s="16">
        <v>41.4</v>
      </c>
      <c r="N14" s="16">
        <v>38.4</v>
      </c>
      <c r="O14" s="16">
        <v>39.9</v>
      </c>
      <c r="P14" s="16">
        <v>38.700000000000003</v>
      </c>
      <c r="Q14" s="16">
        <v>38.1</v>
      </c>
      <c r="R14" s="16">
        <v>39.9</v>
      </c>
      <c r="S14" s="16">
        <v>38.700000000000003</v>
      </c>
      <c r="T14" s="16">
        <v>40.200000000000003</v>
      </c>
      <c r="U14" s="16">
        <v>40.5</v>
      </c>
      <c r="V14" s="16">
        <v>42.9</v>
      </c>
      <c r="W14" s="16">
        <v>42.9</v>
      </c>
      <c r="X14" s="16">
        <v>42.6</v>
      </c>
      <c r="Y14" s="16">
        <v>42</v>
      </c>
      <c r="Z14" s="55">
        <v>40.800000000000004</v>
      </c>
      <c r="AA14" s="65">
        <v>943.5</v>
      </c>
    </row>
    <row r="15" spans="1:27" x14ac:dyDescent="0.2">
      <c r="A15" s="7"/>
      <c r="B15" s="8" t="s">
        <v>44</v>
      </c>
      <c r="C15" s="14">
        <v>72</v>
      </c>
      <c r="D15" s="15">
        <v>70.2</v>
      </c>
      <c r="E15" s="15">
        <v>69.600000000000009</v>
      </c>
      <c r="F15" s="15">
        <v>67.2</v>
      </c>
      <c r="G15" s="15">
        <v>71.100000000000009</v>
      </c>
      <c r="H15" s="15">
        <v>99</v>
      </c>
      <c r="I15" s="15">
        <v>108.3</v>
      </c>
      <c r="J15" s="15">
        <v>86.7</v>
      </c>
      <c r="K15" s="15">
        <v>68.099999999999994</v>
      </c>
      <c r="L15" s="16">
        <v>66.599999999999994</v>
      </c>
      <c r="M15" s="16">
        <v>82.5</v>
      </c>
      <c r="N15" s="16">
        <v>89.100000000000009</v>
      </c>
      <c r="O15" s="16">
        <v>101.7</v>
      </c>
      <c r="P15" s="16">
        <v>87.600000000000009</v>
      </c>
      <c r="Q15" s="16">
        <v>76.2</v>
      </c>
      <c r="R15" s="16">
        <v>69</v>
      </c>
      <c r="S15" s="16">
        <v>72.3</v>
      </c>
      <c r="T15" s="16">
        <v>75.600000000000009</v>
      </c>
      <c r="U15" s="16">
        <v>82.5</v>
      </c>
      <c r="V15" s="16">
        <v>102.3</v>
      </c>
      <c r="W15" s="16">
        <v>112.8</v>
      </c>
      <c r="X15" s="16">
        <v>87.9</v>
      </c>
      <c r="Y15" s="16">
        <v>78.3</v>
      </c>
      <c r="Z15" s="55">
        <v>75.3</v>
      </c>
      <c r="AA15" s="65">
        <v>1971.8999999999999</v>
      </c>
    </row>
    <row r="16" spans="1:27" x14ac:dyDescent="0.2">
      <c r="A16" s="7"/>
      <c r="B16" s="8" t="s">
        <v>45</v>
      </c>
      <c r="C16" s="14">
        <v>285.2</v>
      </c>
      <c r="D16" s="15">
        <v>280.8</v>
      </c>
      <c r="E16" s="15">
        <v>281.2</v>
      </c>
      <c r="F16" s="15">
        <v>268.8</v>
      </c>
      <c r="G16" s="15">
        <v>264</v>
      </c>
      <c r="H16" s="15">
        <v>267.2</v>
      </c>
      <c r="I16" s="15">
        <v>293.60000000000002</v>
      </c>
      <c r="J16" s="15">
        <v>295.2</v>
      </c>
      <c r="K16" s="15">
        <v>303.60000000000002</v>
      </c>
      <c r="L16" s="16">
        <v>330.8</v>
      </c>
      <c r="M16" s="16">
        <v>362.40000000000003</v>
      </c>
      <c r="N16" s="16">
        <v>370</v>
      </c>
      <c r="O16" s="16">
        <v>365.2</v>
      </c>
      <c r="P16" s="16">
        <v>346</v>
      </c>
      <c r="Q16" s="16">
        <v>342</v>
      </c>
      <c r="R16" s="16">
        <v>336</v>
      </c>
      <c r="S16" s="16">
        <v>342.40000000000003</v>
      </c>
      <c r="T16" s="16">
        <v>356.40000000000003</v>
      </c>
      <c r="U16" s="16">
        <v>358.8</v>
      </c>
      <c r="V16" s="16">
        <v>352.8</v>
      </c>
      <c r="W16" s="16">
        <v>342.40000000000003</v>
      </c>
      <c r="X16" s="16">
        <v>335.6</v>
      </c>
      <c r="Y16" s="16">
        <v>326</v>
      </c>
      <c r="Z16" s="55">
        <v>307.2</v>
      </c>
      <c r="AA16" s="65">
        <v>7713.5999999999995</v>
      </c>
    </row>
    <row r="17" spans="1:27" x14ac:dyDescent="0.2">
      <c r="A17" s="7"/>
      <c r="B17" s="8" t="s">
        <v>46</v>
      </c>
      <c r="C17" s="14">
        <v>238</v>
      </c>
      <c r="D17" s="15">
        <v>241.20000000000002</v>
      </c>
      <c r="E17" s="15">
        <v>228</v>
      </c>
      <c r="F17" s="15">
        <v>225.20000000000002</v>
      </c>
      <c r="G17" s="15">
        <v>218.4</v>
      </c>
      <c r="H17" s="15">
        <v>225.20000000000002</v>
      </c>
      <c r="I17" s="15">
        <v>230</v>
      </c>
      <c r="J17" s="15">
        <v>244.8</v>
      </c>
      <c r="K17" s="15">
        <v>282.8</v>
      </c>
      <c r="L17" s="16">
        <v>294.8</v>
      </c>
      <c r="M17" s="16">
        <v>336.40000000000003</v>
      </c>
      <c r="N17" s="16">
        <v>321.60000000000002</v>
      </c>
      <c r="O17" s="16">
        <v>315.2</v>
      </c>
      <c r="P17" s="16">
        <v>326.8</v>
      </c>
      <c r="Q17" s="16">
        <v>302</v>
      </c>
      <c r="R17" s="16">
        <v>305.60000000000002</v>
      </c>
      <c r="S17" s="16">
        <v>306.8</v>
      </c>
      <c r="T17" s="16">
        <v>265.2</v>
      </c>
      <c r="U17" s="16">
        <v>283.60000000000002</v>
      </c>
      <c r="V17" s="16">
        <v>281.60000000000002</v>
      </c>
      <c r="W17" s="16">
        <v>261.60000000000002</v>
      </c>
      <c r="X17" s="16">
        <v>260.39999999999998</v>
      </c>
      <c r="Y17" s="16">
        <v>259.2</v>
      </c>
      <c r="Z17" s="55">
        <v>257.2</v>
      </c>
      <c r="AA17" s="65">
        <v>6511.6000000000013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61.6</v>
      </c>
      <c r="D19" s="15">
        <v>60.6</v>
      </c>
      <c r="E19" s="15">
        <v>61</v>
      </c>
      <c r="F19" s="15">
        <v>58</v>
      </c>
      <c r="G19" s="15">
        <v>58.4</v>
      </c>
      <c r="H19" s="15">
        <v>58.4</v>
      </c>
      <c r="I19" s="15">
        <v>63.2</v>
      </c>
      <c r="J19" s="15">
        <v>59</v>
      </c>
      <c r="K19" s="15">
        <v>59.6</v>
      </c>
      <c r="L19" s="16">
        <v>60.800000000000004</v>
      </c>
      <c r="M19" s="16">
        <v>71.600000000000009</v>
      </c>
      <c r="N19" s="16">
        <v>74.2</v>
      </c>
      <c r="O19" s="16">
        <v>66.2</v>
      </c>
      <c r="P19" s="16">
        <v>62.2</v>
      </c>
      <c r="Q19" s="16">
        <v>61.4</v>
      </c>
      <c r="R19" s="16">
        <v>66.599999999999994</v>
      </c>
      <c r="S19" s="16">
        <v>67.2</v>
      </c>
      <c r="T19" s="16">
        <v>65.400000000000006</v>
      </c>
      <c r="U19" s="16">
        <v>64.8</v>
      </c>
      <c r="V19" s="16">
        <v>64.400000000000006</v>
      </c>
      <c r="W19" s="16">
        <v>64</v>
      </c>
      <c r="X19" s="16">
        <v>64</v>
      </c>
      <c r="Y19" s="16">
        <v>63.4</v>
      </c>
      <c r="Z19" s="55">
        <v>66.8</v>
      </c>
      <c r="AA19" s="65">
        <v>1522.8000000000002</v>
      </c>
    </row>
    <row r="20" spans="1:27" x14ac:dyDescent="0.2">
      <c r="A20" s="7"/>
      <c r="B20" s="8" t="s">
        <v>49</v>
      </c>
      <c r="C20" s="14">
        <v>168</v>
      </c>
      <c r="D20" s="15">
        <v>146.80000000000001</v>
      </c>
      <c r="E20" s="15">
        <v>164</v>
      </c>
      <c r="F20" s="15">
        <v>152</v>
      </c>
      <c r="G20" s="15">
        <v>162.80000000000001</v>
      </c>
      <c r="H20" s="15">
        <v>148.4</v>
      </c>
      <c r="I20" s="15">
        <v>155.20000000000002</v>
      </c>
      <c r="J20" s="15">
        <v>150.4</v>
      </c>
      <c r="K20" s="15">
        <v>552.4</v>
      </c>
      <c r="L20" s="16">
        <v>564</v>
      </c>
      <c r="M20" s="16">
        <v>475.2</v>
      </c>
      <c r="N20" s="16">
        <v>522.79999999999995</v>
      </c>
      <c r="O20" s="16">
        <v>591.6</v>
      </c>
      <c r="P20" s="16">
        <v>253.6</v>
      </c>
      <c r="Q20" s="16">
        <v>489.6</v>
      </c>
      <c r="R20" s="16">
        <v>622</v>
      </c>
      <c r="S20" s="16">
        <v>657.6</v>
      </c>
      <c r="T20" s="16">
        <v>616.80000000000007</v>
      </c>
      <c r="U20" s="16">
        <v>606</v>
      </c>
      <c r="V20" s="16">
        <v>415.2</v>
      </c>
      <c r="W20" s="16">
        <v>184.4</v>
      </c>
      <c r="X20" s="16">
        <v>184.4</v>
      </c>
      <c r="Y20" s="16">
        <v>179.6</v>
      </c>
      <c r="Z20" s="55">
        <v>181.6</v>
      </c>
      <c r="AA20" s="65">
        <v>8344.4</v>
      </c>
    </row>
    <row r="21" spans="1:27" x14ac:dyDescent="0.2">
      <c r="A21" s="7"/>
      <c r="B21" s="8" t="s">
        <v>50</v>
      </c>
      <c r="C21" s="14">
        <v>50.4</v>
      </c>
      <c r="D21" s="15">
        <v>49.800000000000004</v>
      </c>
      <c r="E21" s="15">
        <v>49.2</v>
      </c>
      <c r="F21" s="15">
        <v>48.6</v>
      </c>
      <c r="G21" s="15">
        <v>47.4</v>
      </c>
      <c r="H21" s="15">
        <v>45.6</v>
      </c>
      <c r="I21" s="15">
        <v>47.4</v>
      </c>
      <c r="J21" s="15">
        <v>45</v>
      </c>
      <c r="K21" s="15">
        <v>45.6</v>
      </c>
      <c r="L21" s="16">
        <v>45.6</v>
      </c>
      <c r="M21" s="16">
        <v>51</v>
      </c>
      <c r="N21" s="16">
        <v>60</v>
      </c>
      <c r="O21" s="16">
        <v>46.800000000000004</v>
      </c>
      <c r="P21" s="16">
        <v>45.6</v>
      </c>
      <c r="Q21" s="16">
        <v>45.6</v>
      </c>
      <c r="R21" s="16">
        <v>53.4</v>
      </c>
      <c r="S21" s="16">
        <v>46.2</v>
      </c>
      <c r="T21" s="16">
        <v>48</v>
      </c>
      <c r="U21" s="16">
        <v>48.6</v>
      </c>
      <c r="V21" s="16">
        <v>52.2</v>
      </c>
      <c r="W21" s="16">
        <v>54</v>
      </c>
      <c r="X21" s="16">
        <v>50.4</v>
      </c>
      <c r="Y21" s="16">
        <v>52.800000000000004</v>
      </c>
      <c r="Z21" s="55">
        <v>52.2</v>
      </c>
      <c r="AA21" s="65">
        <v>1181.4000000000001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65.8</v>
      </c>
      <c r="D23" s="15">
        <v>64.599999999999994</v>
      </c>
      <c r="E23" s="15">
        <v>61.800000000000004</v>
      </c>
      <c r="F23" s="15">
        <v>58.6</v>
      </c>
      <c r="G23" s="15">
        <v>60.2</v>
      </c>
      <c r="H23" s="15">
        <v>60.2</v>
      </c>
      <c r="I23" s="15">
        <v>66.8</v>
      </c>
      <c r="J23" s="15">
        <v>60.6</v>
      </c>
      <c r="K23" s="15">
        <v>66.2</v>
      </c>
      <c r="L23" s="16">
        <v>72</v>
      </c>
      <c r="M23" s="16">
        <v>76.600000000000009</v>
      </c>
      <c r="N23" s="16">
        <v>78.600000000000009</v>
      </c>
      <c r="O23" s="16">
        <v>78.600000000000009</v>
      </c>
      <c r="P23" s="16">
        <v>75.400000000000006</v>
      </c>
      <c r="Q23" s="16">
        <v>75</v>
      </c>
      <c r="R23" s="16">
        <v>73</v>
      </c>
      <c r="S23" s="16">
        <v>78.2</v>
      </c>
      <c r="T23" s="16">
        <v>75</v>
      </c>
      <c r="U23" s="16">
        <v>74.400000000000006</v>
      </c>
      <c r="V23" s="16">
        <v>74.2</v>
      </c>
      <c r="W23" s="16">
        <v>72.600000000000009</v>
      </c>
      <c r="X23" s="16">
        <v>71.8</v>
      </c>
      <c r="Y23" s="16">
        <v>72.8</v>
      </c>
      <c r="Z23" s="55">
        <v>74.2</v>
      </c>
      <c r="AA23" s="65">
        <v>1687.2</v>
      </c>
    </row>
    <row r="24" spans="1:27" x14ac:dyDescent="0.2">
      <c r="A24" s="7"/>
      <c r="B24" s="8" t="s">
        <v>53</v>
      </c>
      <c r="C24" s="14">
        <v>23.400000000000002</v>
      </c>
      <c r="D24" s="15">
        <v>23.6</v>
      </c>
      <c r="E24" s="15">
        <v>22.6</v>
      </c>
      <c r="F24" s="15">
        <v>22.2</v>
      </c>
      <c r="G24" s="15">
        <v>22.400000000000002</v>
      </c>
      <c r="H24" s="15">
        <v>21.6</v>
      </c>
      <c r="I24" s="15">
        <v>22.6</v>
      </c>
      <c r="J24" s="15">
        <v>21.400000000000002</v>
      </c>
      <c r="K24" s="15">
        <v>39.800000000000004</v>
      </c>
      <c r="L24" s="16">
        <v>43.2</v>
      </c>
      <c r="M24" s="16">
        <v>57.2</v>
      </c>
      <c r="N24" s="16">
        <v>29</v>
      </c>
      <c r="O24" s="16">
        <v>30</v>
      </c>
      <c r="P24" s="16">
        <v>52.800000000000004</v>
      </c>
      <c r="Q24" s="16">
        <v>50.4</v>
      </c>
      <c r="R24" s="16">
        <v>49.800000000000004</v>
      </c>
      <c r="S24" s="16">
        <v>23.2</v>
      </c>
      <c r="T24" s="16">
        <v>23</v>
      </c>
      <c r="U24" s="16">
        <v>23.2</v>
      </c>
      <c r="V24" s="16">
        <v>23.400000000000002</v>
      </c>
      <c r="W24" s="16">
        <v>23.8</v>
      </c>
      <c r="X24" s="16">
        <v>23.8</v>
      </c>
      <c r="Y24" s="16">
        <v>25.400000000000002</v>
      </c>
      <c r="Z24" s="55">
        <v>26.2</v>
      </c>
      <c r="AA24" s="65">
        <v>724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631.95000000000005</v>
      </c>
      <c r="D26" s="15">
        <v>607.20000000000005</v>
      </c>
      <c r="E26" s="15">
        <v>612.15</v>
      </c>
      <c r="F26" s="15">
        <v>590.70000000000005</v>
      </c>
      <c r="G26" s="15">
        <v>598.95000000000005</v>
      </c>
      <c r="H26" s="15">
        <v>617.1</v>
      </c>
      <c r="I26" s="15">
        <v>655.05000000000007</v>
      </c>
      <c r="J26" s="15">
        <v>645.15</v>
      </c>
      <c r="K26" s="15">
        <v>1126.95</v>
      </c>
      <c r="L26" s="16">
        <v>1153.3500000000001</v>
      </c>
      <c r="M26" s="16">
        <v>1122</v>
      </c>
      <c r="N26" s="16">
        <v>1176.45</v>
      </c>
      <c r="O26" s="16">
        <v>1249.05</v>
      </c>
      <c r="P26" s="16">
        <v>856.35</v>
      </c>
      <c r="Q26" s="16">
        <v>1084.05</v>
      </c>
      <c r="R26" s="16">
        <v>1239.1500000000001</v>
      </c>
      <c r="S26" s="16">
        <v>1272.1500000000001</v>
      </c>
      <c r="T26" s="16">
        <v>1189.6500000000001</v>
      </c>
      <c r="U26" s="16">
        <v>1209.45</v>
      </c>
      <c r="V26" s="16">
        <v>1016.4</v>
      </c>
      <c r="W26" s="16">
        <v>744.15</v>
      </c>
      <c r="X26" s="16">
        <v>714.45</v>
      </c>
      <c r="Y26" s="16">
        <v>697.95</v>
      </c>
      <c r="Z26" s="55">
        <v>688.05000000000007</v>
      </c>
      <c r="AA26" s="65">
        <v>21497.850000000002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462</v>
      </c>
      <c r="D28" s="15">
        <v>452.1</v>
      </c>
      <c r="E28" s="15">
        <v>447.15000000000003</v>
      </c>
      <c r="F28" s="15">
        <v>425.7</v>
      </c>
      <c r="G28" s="15">
        <v>424.05</v>
      </c>
      <c r="H28" s="15">
        <v>429</v>
      </c>
      <c r="I28" s="15">
        <v>480.15000000000003</v>
      </c>
      <c r="J28" s="15">
        <v>480.15000000000003</v>
      </c>
      <c r="K28" s="15">
        <v>521.4</v>
      </c>
      <c r="L28" s="16">
        <v>562.65</v>
      </c>
      <c r="M28" s="16">
        <v>627</v>
      </c>
      <c r="N28" s="16">
        <v>607.20000000000005</v>
      </c>
      <c r="O28" s="16">
        <v>595.65</v>
      </c>
      <c r="P28" s="16">
        <v>589.05000000000007</v>
      </c>
      <c r="Q28" s="16">
        <v>575.85</v>
      </c>
      <c r="R28" s="16">
        <v>572.55000000000007</v>
      </c>
      <c r="S28" s="16">
        <v>557.70000000000005</v>
      </c>
      <c r="T28" s="16">
        <v>572.55000000000007</v>
      </c>
      <c r="U28" s="16">
        <v>575.85</v>
      </c>
      <c r="V28" s="16">
        <v>567.6</v>
      </c>
      <c r="W28" s="16">
        <v>556.05000000000007</v>
      </c>
      <c r="X28" s="16">
        <v>547.80000000000007</v>
      </c>
      <c r="Y28" s="16">
        <v>531.29999999999995</v>
      </c>
      <c r="Z28" s="55">
        <v>508.2</v>
      </c>
      <c r="AA28" s="65">
        <v>12668.699999999999</v>
      </c>
    </row>
    <row r="29" spans="1:27" s="63" customFormat="1" ht="16.5" thickBot="1" x14ac:dyDescent="0.3">
      <c r="A29" s="58"/>
      <c r="B29" s="59" t="s">
        <v>2</v>
      </c>
      <c r="C29" s="60">
        <f>SUM(C8:C28)</f>
        <v>3065.9300000000003</v>
      </c>
      <c r="D29" s="60">
        <f>SUM(D8:D28)</f>
        <v>2978.4799999999996</v>
      </c>
      <c r="E29" s="60">
        <f>SUM(E8:E28)</f>
        <v>2979.42</v>
      </c>
      <c r="F29" s="60">
        <f>SUM(F8:F28)</f>
        <v>2862.2799999999997</v>
      </c>
      <c r="G29" s="60">
        <f>SUM(G8:G28)</f>
        <v>2878.9800000000005</v>
      </c>
      <c r="H29" s="60">
        <f>SUM(H8:H28)</f>
        <v>2940.1400000000003</v>
      </c>
      <c r="I29" s="60">
        <f>SUM(I8:I28)</f>
        <v>3157.62</v>
      </c>
      <c r="J29" s="60">
        <f>SUM(J8:J28)</f>
        <v>3102.32</v>
      </c>
      <c r="K29" s="60">
        <f>SUM(K8:K28)</f>
        <v>4548.75</v>
      </c>
      <c r="L29" s="60">
        <f>SUM(L8:L28)</f>
        <v>4736.2199999999993</v>
      </c>
      <c r="M29" s="60">
        <f>SUM(M8:M28)</f>
        <v>4844.2199999999993</v>
      </c>
      <c r="N29" s="60">
        <f>SUM(N8:N28)</f>
        <v>4936.2699999999995</v>
      </c>
      <c r="O29" s="60">
        <f>SUM(O8:O28)</f>
        <v>5102.8799999999992</v>
      </c>
      <c r="P29" s="60">
        <f>SUM(P8:P28)</f>
        <v>4002.84</v>
      </c>
      <c r="Q29" s="60">
        <f>SUM(Q8:Q28)</f>
        <v>4608.8200000000006</v>
      </c>
      <c r="R29" s="60">
        <f>SUM(R8:R28)</f>
        <v>5029.7400000000007</v>
      </c>
      <c r="S29" s="60">
        <f>SUM(S8:S28)</f>
        <v>5083.1899999999996</v>
      </c>
      <c r="T29" s="60">
        <f>SUM(T8:T28)</f>
        <v>4880.72</v>
      </c>
      <c r="U29" s="60">
        <f>SUM(U8:U28)</f>
        <v>4936.5</v>
      </c>
      <c r="V29" s="60">
        <f>SUM(V8:V28)</f>
        <v>4383.9799999999996</v>
      </c>
      <c r="W29" s="60">
        <f>SUM(W8:W28)</f>
        <v>3593.7400000000007</v>
      </c>
      <c r="X29" s="60">
        <f>SUM(X8:X28)</f>
        <v>3480.1900000000005</v>
      </c>
      <c r="Y29" s="60">
        <f>SUM(Y8:Y28)</f>
        <v>3403.3100000000004</v>
      </c>
      <c r="Z29" s="61">
        <f>SUM(Z8:Z28)</f>
        <v>3331.95</v>
      </c>
      <c r="AA29" s="62">
        <f>SUM(AA8:AA28)</f>
        <v>94868.49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Белозерск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Белозерск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2024-06-21T06:09:49Z</dcterms:modified>
</cp:coreProperties>
</file>