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AO31" i="3" l="1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<sst xmlns="http://schemas.openxmlformats.org/spreadsheetml/2006/main" count="107" uniqueCount="79">
  <si>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</si>
  <si>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</si>
  <si>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</si>
  <si>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</si>
  <si>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</si>
  <si>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</si>
  <si>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</si>
  <si>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</si>
  <si>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</si>
  <si>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</si>
  <si>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</si>
  <si>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</si>
  <si>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</si>
  <si>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</si>
  <si>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</si>
  <si>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</si>
  <si>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</si>
  <si>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</si>
  <si>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</si>
  <si>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</si>
  <si>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</si>
  <si>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</si>
  <si>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</si>
  <si>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</si>
  <si>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</si>
  <si>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</si>
  <si>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</si>
  <si>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</si>
  <si>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</si>
  <si>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</si>
  <si>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</si>
  <si>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</si>
  <si>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</si>
  <si>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</si>
  <si>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</si>
  <si>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</si>
  <si>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</si>
  <si>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</si>
  <si>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Молочное</t>
  </si>
  <si>
    <t xml:space="preserve"> 0,4 Молочное ТСН 1 ао RS</t>
  </si>
  <si>
    <t xml:space="preserve"> 0,4 Молочное ТСН 2 ао RS</t>
  </si>
  <si>
    <t xml:space="preserve"> 10 Молочное СВ ао RS</t>
  </si>
  <si>
    <t xml:space="preserve"> 10 Молочное Т 1 ап RS</t>
  </si>
  <si>
    <t xml:space="preserve"> 10 Молочное Т 2 ап RS</t>
  </si>
  <si>
    <t xml:space="preserve"> 10 Молочное ТСН 1 ао RS</t>
  </si>
  <si>
    <t xml:space="preserve"> 10 Молочное ТСН 2 ао RS</t>
  </si>
  <si>
    <t xml:space="preserve"> 10 Молочное-ДГР-1 ао RS</t>
  </si>
  <si>
    <t xml:space="preserve"> 10 Молочное-ДГР-2 ао RS</t>
  </si>
  <si>
    <t xml:space="preserve"> 10 Молочное-Ивлево ао RS</t>
  </si>
  <si>
    <t xml:space="preserve"> 10 Молочное-Ильинское ао RS</t>
  </si>
  <si>
    <t xml:space="preserve"> 10 Молочное-Искра ао RS</t>
  </si>
  <si>
    <t xml:space="preserve"> 10 Молочное-Красная звезда ао RS</t>
  </si>
  <si>
    <t xml:space="preserve"> 10 Молочное-Кубенское ао RS</t>
  </si>
  <si>
    <t xml:space="preserve"> 10 Молочное-Куркино ао RS</t>
  </si>
  <si>
    <t xml:space="preserve"> 10 Молочное-Майский ао RS</t>
  </si>
  <si>
    <t xml:space="preserve"> 10 Молочное-Молочное 1 ао RS</t>
  </si>
  <si>
    <t xml:space="preserve"> 10 Молочное-Молочное 2 ао RS</t>
  </si>
  <si>
    <t xml:space="preserve"> 10 Молочное-Молочное 3 ао RS</t>
  </si>
  <si>
    <t xml:space="preserve"> 10 Молочное-Очистные ао RS</t>
  </si>
  <si>
    <t xml:space="preserve"> 10 Молочное-Резерв яч.25 ао RS</t>
  </si>
  <si>
    <t xml:space="preserve"> 10 Молочное-Резерв яч.27 ао RS</t>
  </si>
  <si>
    <t xml:space="preserve"> 10 Молочное-Резерв яч.28 ао RS</t>
  </si>
  <si>
    <t xml:space="preserve"> 10 Молочное-Резерв яч.30 ао RS</t>
  </si>
  <si>
    <t xml:space="preserve"> 10 Молочное-Свинофабрика ао RS</t>
  </si>
  <si>
    <t xml:space="preserve"> 10 Молочное-УОМЗ ао RS</t>
  </si>
  <si>
    <t xml:space="preserve"> 10 Молочное-УОМЗ 1 ао RS</t>
  </si>
  <si>
    <t xml:space="preserve"> 10 Молочное-УОМЗ 2 ао RS</t>
  </si>
  <si>
    <t xml:space="preserve"> 35 Молочное СВ ао RS</t>
  </si>
  <si>
    <t xml:space="preserve"> 35 Молочное СВ ап RS</t>
  </si>
  <si>
    <t xml:space="preserve"> 35 Молочное Т 1 ао RS</t>
  </si>
  <si>
    <t xml:space="preserve"> 35 Молочное Т 1 ап RS</t>
  </si>
  <si>
    <t xml:space="preserve"> 35 Молочное Т 2 ао RS</t>
  </si>
  <si>
    <t xml:space="preserve"> 35 Молочное Т 2 ап RS</t>
  </si>
  <si>
    <t xml:space="preserve"> 35 Молочное-Вологда ао RS</t>
  </si>
  <si>
    <t xml:space="preserve"> 35 Молочное-Вологда ап RS</t>
  </si>
  <si>
    <t xml:space="preserve"> 35 Молочное-Калинкино ао RS</t>
  </si>
  <si>
    <t xml:space="preserve"> 35 Молочное-Калинкино ап RS</t>
  </si>
  <si>
    <t xml:space="preserve"> 35 Молочное-Кубенское ао RS</t>
  </si>
  <si>
    <t xml:space="preserve"> 35 Молочное-Кубенское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</si>
</sst>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M7" activePane="bottomRight" state="frozen"/>
      <selection pane="topRight" activeCell="B1" sqref="B1"/>
      <selection pane="bottomLeft" activeCell="A7" sqref="A7"/>
      <selection pane="bottomRight" activeCell="P34" sqref="P34"/>
    </sheetView>
  </sheetViews>
  <sheetFormatPr defaultRowHeight="12.75" x14ac:dyDescent="0.2"/>
  <cols>
    <col min="1" max="1" width="11.5703125" style="58" customWidth="1"/>
    <col min="2" max="21" width="18.7109375" style="57" customWidth="1"/>
    <col min="22" max="25" width="18.7109375" style="57" hidden="1" customWidth="1"/>
    <col min="26" max="41" width="18.7109375" style="57" customWidth="1"/>
    <col min="42" max="42" width="8" style="57" customWidth="1"/>
    <col min="43" max="43" width="8.42578125" style="57" customWidth="1"/>
    <col min="44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3" t="s">
        <v>36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35 кВ Молочное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6" t="s">
        <v>37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70" t="s">
        <v>78</v>
      </c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1.6720000000000002</v>
      </c>
      <c r="C7" s="74">
        <v>2</v>
      </c>
      <c r="D7" s="74">
        <v>0</v>
      </c>
      <c r="E7" s="74">
        <v>1792</v>
      </c>
      <c r="F7" s="74">
        <v>2179.1999999999998</v>
      </c>
      <c r="G7" s="74">
        <v>5.6000000000000005</v>
      </c>
      <c r="H7" s="74">
        <v>6.4</v>
      </c>
      <c r="I7" s="74">
        <v>0.6</v>
      </c>
      <c r="J7" s="74">
        <v>0.6</v>
      </c>
      <c r="K7" s="74">
        <v>722</v>
      </c>
      <c r="L7" s="74">
        <v>118</v>
      </c>
      <c r="M7" s="74">
        <v>158.20000000000002</v>
      </c>
      <c r="N7" s="74">
        <v>311.2</v>
      </c>
      <c r="O7" s="74">
        <v>78.2</v>
      </c>
      <c r="P7" s="74">
        <v>141.6</v>
      </c>
      <c r="Q7" s="74">
        <v>709.80000000000007</v>
      </c>
      <c r="R7" s="74">
        <v>207.6</v>
      </c>
      <c r="S7" s="74">
        <v>96</v>
      </c>
      <c r="T7" s="74">
        <v>245.20000000000002</v>
      </c>
      <c r="U7" s="74">
        <v>385.2</v>
      </c>
      <c r="V7" s="74">
        <v>0</v>
      </c>
      <c r="W7" s="74">
        <v>0</v>
      </c>
      <c r="X7" s="74">
        <v>0</v>
      </c>
      <c r="Y7" s="74">
        <v>0</v>
      </c>
      <c r="Z7" s="74">
        <v>26.2</v>
      </c>
      <c r="AA7" s="74">
        <v>0</v>
      </c>
      <c r="AB7" s="74">
        <v>516.6</v>
      </c>
      <c r="AC7" s="74">
        <v>249.20000000000002</v>
      </c>
      <c r="AD7" s="74">
        <v>0</v>
      </c>
      <c r="AE7" s="74">
        <v>0</v>
      </c>
      <c r="AF7" s="74">
        <v>1792</v>
      </c>
      <c r="AG7" s="74">
        <v>0</v>
      </c>
      <c r="AH7" s="74">
        <v>2186.8000000000002</v>
      </c>
      <c r="AI7" s="74">
        <v>0</v>
      </c>
      <c r="AJ7" s="74">
        <v>0</v>
      </c>
      <c r="AK7" s="74">
        <v>2189.6</v>
      </c>
      <c r="AL7" s="74">
        <v>0</v>
      </c>
      <c r="AM7" s="74">
        <v>0</v>
      </c>
      <c r="AN7" s="74">
        <v>0</v>
      </c>
      <c r="AO7" s="75">
        <v>1794.8</v>
      </c>
    </row>
    <row r="8" spans="1:54" x14ac:dyDescent="0.2">
      <c r="A8" s="76" t="s">
        <v>4</v>
      </c>
      <c r="B8" s="77">
        <v>1.6240000000000001</v>
      </c>
      <c r="C8" s="77">
        <v>2.048</v>
      </c>
      <c r="D8" s="77">
        <v>0</v>
      </c>
      <c r="E8" s="77">
        <v>1635.2</v>
      </c>
      <c r="F8" s="77">
        <v>2096</v>
      </c>
      <c r="G8" s="77">
        <v>5.4</v>
      </c>
      <c r="H8" s="77">
        <v>6.6000000000000005</v>
      </c>
      <c r="I8" s="77">
        <v>0.4</v>
      </c>
      <c r="J8" s="77">
        <v>0.4</v>
      </c>
      <c r="K8" s="77">
        <v>699.6</v>
      </c>
      <c r="L8" s="77">
        <v>103.8</v>
      </c>
      <c r="M8" s="77">
        <v>131.80000000000001</v>
      </c>
      <c r="N8" s="77">
        <v>285.60000000000002</v>
      </c>
      <c r="O8" s="77">
        <v>69.8</v>
      </c>
      <c r="P8" s="77">
        <v>130.6</v>
      </c>
      <c r="Q8" s="77">
        <v>613.20000000000005</v>
      </c>
      <c r="R8" s="77">
        <v>194</v>
      </c>
      <c r="S8" s="77">
        <v>96.8</v>
      </c>
      <c r="T8" s="77">
        <v>226</v>
      </c>
      <c r="U8" s="77">
        <v>360.8</v>
      </c>
      <c r="V8" s="77">
        <v>0</v>
      </c>
      <c r="W8" s="77">
        <v>0</v>
      </c>
      <c r="X8" s="77">
        <v>0</v>
      </c>
      <c r="Y8" s="77">
        <v>0</v>
      </c>
      <c r="Z8" s="77">
        <v>19.8</v>
      </c>
      <c r="AA8" s="77">
        <v>0</v>
      </c>
      <c r="AB8" s="77">
        <v>519.20000000000005</v>
      </c>
      <c r="AC8" s="77">
        <v>270.8</v>
      </c>
      <c r="AD8" s="77">
        <v>0</v>
      </c>
      <c r="AE8" s="77">
        <v>0</v>
      </c>
      <c r="AF8" s="77">
        <v>1638</v>
      </c>
      <c r="AG8" s="77">
        <v>0</v>
      </c>
      <c r="AH8" s="77">
        <v>2097.1999999999998</v>
      </c>
      <c r="AI8" s="77">
        <v>0</v>
      </c>
      <c r="AJ8" s="77">
        <v>0</v>
      </c>
      <c r="AK8" s="77">
        <v>2100</v>
      </c>
      <c r="AL8" s="77">
        <v>0</v>
      </c>
      <c r="AM8" s="77">
        <v>0</v>
      </c>
      <c r="AN8" s="77">
        <v>0</v>
      </c>
      <c r="AO8" s="78">
        <v>1640.8</v>
      </c>
    </row>
    <row r="9" spans="1:54" x14ac:dyDescent="0.2">
      <c r="A9" s="76" t="s">
        <v>5</v>
      </c>
      <c r="B9" s="77">
        <v>1.6160000000000001</v>
      </c>
      <c r="C9" s="77">
        <v>1.792</v>
      </c>
      <c r="D9" s="77">
        <v>0</v>
      </c>
      <c r="E9" s="77">
        <v>1552</v>
      </c>
      <c r="F9" s="77">
        <v>1980.8</v>
      </c>
      <c r="G9" s="77">
        <v>5.4</v>
      </c>
      <c r="H9" s="77">
        <v>6</v>
      </c>
      <c r="I9" s="77">
        <v>0.6</v>
      </c>
      <c r="J9" s="77">
        <v>0.6</v>
      </c>
      <c r="K9" s="77">
        <v>670</v>
      </c>
      <c r="L9" s="77">
        <v>104</v>
      </c>
      <c r="M9" s="77">
        <v>125.2</v>
      </c>
      <c r="N9" s="77">
        <v>258.2</v>
      </c>
      <c r="O9" s="77">
        <v>67.2</v>
      </c>
      <c r="P9" s="77">
        <v>124.8</v>
      </c>
      <c r="Q9" s="77">
        <v>572.4</v>
      </c>
      <c r="R9" s="77">
        <v>176.8</v>
      </c>
      <c r="S9" s="77">
        <v>82.4</v>
      </c>
      <c r="T9" s="77">
        <v>211.20000000000002</v>
      </c>
      <c r="U9" s="77">
        <v>357.2</v>
      </c>
      <c r="V9" s="77">
        <v>0</v>
      </c>
      <c r="W9" s="77">
        <v>0</v>
      </c>
      <c r="X9" s="77">
        <v>0</v>
      </c>
      <c r="Y9" s="77">
        <v>0</v>
      </c>
      <c r="Z9" s="77">
        <v>16</v>
      </c>
      <c r="AA9" s="77">
        <v>0</v>
      </c>
      <c r="AB9" s="77">
        <v>503.40000000000003</v>
      </c>
      <c r="AC9" s="77">
        <v>258.39999999999998</v>
      </c>
      <c r="AD9" s="77">
        <v>0</v>
      </c>
      <c r="AE9" s="77">
        <v>0</v>
      </c>
      <c r="AF9" s="77">
        <v>1556.8</v>
      </c>
      <c r="AG9" s="77">
        <v>0</v>
      </c>
      <c r="AH9" s="77">
        <v>1988</v>
      </c>
      <c r="AI9" s="77">
        <v>0</v>
      </c>
      <c r="AJ9" s="77">
        <v>0</v>
      </c>
      <c r="AK9" s="77">
        <v>1988</v>
      </c>
      <c r="AL9" s="77">
        <v>0</v>
      </c>
      <c r="AM9" s="77">
        <v>0</v>
      </c>
      <c r="AN9" s="77">
        <v>0</v>
      </c>
      <c r="AO9" s="78">
        <v>1559.6000000000001</v>
      </c>
    </row>
    <row r="10" spans="1:54" x14ac:dyDescent="0.2">
      <c r="A10" s="76" t="s">
        <v>6</v>
      </c>
      <c r="B10" s="77">
        <v>1.464</v>
      </c>
      <c r="C10" s="77">
        <v>1.456</v>
      </c>
      <c r="D10" s="77">
        <v>0</v>
      </c>
      <c r="E10" s="77">
        <v>1484.8</v>
      </c>
      <c r="F10" s="77">
        <v>1830.4</v>
      </c>
      <c r="G10" s="77">
        <v>4.8</v>
      </c>
      <c r="H10" s="77">
        <v>4.8</v>
      </c>
      <c r="I10" s="77">
        <v>0.4</v>
      </c>
      <c r="J10" s="77">
        <v>0.4</v>
      </c>
      <c r="K10" s="77">
        <v>601.20000000000005</v>
      </c>
      <c r="L10" s="77">
        <v>98.600000000000009</v>
      </c>
      <c r="M10" s="77">
        <v>118.4</v>
      </c>
      <c r="N10" s="77">
        <v>234.4</v>
      </c>
      <c r="O10" s="77">
        <v>61.2</v>
      </c>
      <c r="P10" s="77">
        <v>115.60000000000001</v>
      </c>
      <c r="Q10" s="77">
        <v>538.79999999999995</v>
      </c>
      <c r="R10" s="77">
        <v>172.4</v>
      </c>
      <c r="S10" s="77">
        <v>95.600000000000009</v>
      </c>
      <c r="T10" s="77">
        <v>203.20000000000002</v>
      </c>
      <c r="U10" s="77">
        <v>330.40000000000003</v>
      </c>
      <c r="V10" s="77">
        <v>0</v>
      </c>
      <c r="W10" s="77">
        <v>0</v>
      </c>
      <c r="X10" s="77">
        <v>0</v>
      </c>
      <c r="Y10" s="77">
        <v>0</v>
      </c>
      <c r="Z10" s="77">
        <v>15.4</v>
      </c>
      <c r="AA10" s="77">
        <v>0</v>
      </c>
      <c r="AB10" s="77">
        <v>492.40000000000003</v>
      </c>
      <c r="AC10" s="77">
        <v>231</v>
      </c>
      <c r="AD10" s="77">
        <v>0</v>
      </c>
      <c r="AE10" s="77">
        <v>0</v>
      </c>
      <c r="AF10" s="77">
        <v>1486.8</v>
      </c>
      <c r="AG10" s="77">
        <v>0</v>
      </c>
      <c r="AH10" s="77">
        <v>1834</v>
      </c>
      <c r="AI10" s="77">
        <v>0</v>
      </c>
      <c r="AJ10" s="77">
        <v>0</v>
      </c>
      <c r="AK10" s="77">
        <v>1836.8</v>
      </c>
      <c r="AL10" s="77">
        <v>0</v>
      </c>
      <c r="AM10" s="77">
        <v>0</v>
      </c>
      <c r="AN10" s="77">
        <v>0</v>
      </c>
      <c r="AO10" s="78">
        <v>1489.6000000000001</v>
      </c>
    </row>
    <row r="11" spans="1:54" x14ac:dyDescent="0.2">
      <c r="A11" s="76" t="s">
        <v>7</v>
      </c>
      <c r="B11" s="77">
        <v>1.4320000000000002</v>
      </c>
      <c r="C11" s="77">
        <v>1.4240000000000002</v>
      </c>
      <c r="D11" s="77">
        <v>0</v>
      </c>
      <c r="E11" s="77">
        <v>1488</v>
      </c>
      <c r="F11" s="77">
        <v>1862.4</v>
      </c>
      <c r="G11" s="77">
        <v>4.8</v>
      </c>
      <c r="H11" s="77">
        <v>4.6000000000000005</v>
      </c>
      <c r="I11" s="77">
        <v>0.6</v>
      </c>
      <c r="J11" s="77">
        <v>0.4</v>
      </c>
      <c r="K11" s="77">
        <v>602.4</v>
      </c>
      <c r="L11" s="77">
        <v>111.8</v>
      </c>
      <c r="M11" s="77">
        <v>113.8</v>
      </c>
      <c r="N11" s="77">
        <v>252.8</v>
      </c>
      <c r="O11" s="77">
        <v>64.2</v>
      </c>
      <c r="P11" s="77">
        <v>119.8</v>
      </c>
      <c r="Q11" s="77">
        <v>525</v>
      </c>
      <c r="R11" s="77">
        <v>179.6</v>
      </c>
      <c r="S11" s="77">
        <v>94</v>
      </c>
      <c r="T11" s="77">
        <v>216.4</v>
      </c>
      <c r="U11" s="77">
        <v>325.60000000000002</v>
      </c>
      <c r="V11" s="77">
        <v>0</v>
      </c>
      <c r="W11" s="77">
        <v>0</v>
      </c>
      <c r="X11" s="77">
        <v>0</v>
      </c>
      <c r="Y11" s="77">
        <v>0</v>
      </c>
      <c r="Z11" s="77">
        <v>15</v>
      </c>
      <c r="AA11" s="77">
        <v>0</v>
      </c>
      <c r="AB11" s="77">
        <v>492.40000000000003</v>
      </c>
      <c r="AC11" s="77">
        <v>233.8</v>
      </c>
      <c r="AD11" s="77">
        <v>0</v>
      </c>
      <c r="AE11" s="77">
        <v>0</v>
      </c>
      <c r="AF11" s="77">
        <v>1492.4</v>
      </c>
      <c r="AG11" s="77">
        <v>0</v>
      </c>
      <c r="AH11" s="77">
        <v>1867.6000000000001</v>
      </c>
      <c r="AI11" s="77">
        <v>0</v>
      </c>
      <c r="AJ11" s="77">
        <v>0</v>
      </c>
      <c r="AK11" s="77">
        <v>1870.4</v>
      </c>
      <c r="AL11" s="77">
        <v>0</v>
      </c>
      <c r="AM11" s="77">
        <v>2.8000000000000003</v>
      </c>
      <c r="AN11" s="77">
        <v>0</v>
      </c>
      <c r="AO11" s="78">
        <v>1495.2</v>
      </c>
    </row>
    <row r="12" spans="1:54" x14ac:dyDescent="0.2">
      <c r="A12" s="76" t="s">
        <v>8</v>
      </c>
      <c r="B12" s="77">
        <v>1.4480000000000002</v>
      </c>
      <c r="C12" s="77">
        <v>1.528</v>
      </c>
      <c r="D12" s="77">
        <v>0</v>
      </c>
      <c r="E12" s="77">
        <v>1651.2</v>
      </c>
      <c r="F12" s="77">
        <v>2076.8000000000002</v>
      </c>
      <c r="G12" s="77">
        <v>4.8</v>
      </c>
      <c r="H12" s="77">
        <v>5.2</v>
      </c>
      <c r="I12" s="77">
        <v>0.4</v>
      </c>
      <c r="J12" s="77">
        <v>0.6</v>
      </c>
      <c r="K12" s="77">
        <v>638.80000000000007</v>
      </c>
      <c r="L12" s="77">
        <v>133.6</v>
      </c>
      <c r="M12" s="77">
        <v>115</v>
      </c>
      <c r="N12" s="77">
        <v>295.60000000000002</v>
      </c>
      <c r="O12" s="77">
        <v>70.400000000000006</v>
      </c>
      <c r="P12" s="77">
        <v>136.6</v>
      </c>
      <c r="Q12" s="77">
        <v>598.80000000000007</v>
      </c>
      <c r="R12" s="77">
        <v>236.4</v>
      </c>
      <c r="S12" s="77">
        <v>101.2</v>
      </c>
      <c r="T12" s="77">
        <v>264</v>
      </c>
      <c r="U12" s="77">
        <v>368.40000000000003</v>
      </c>
      <c r="V12" s="77">
        <v>0</v>
      </c>
      <c r="W12" s="77">
        <v>0</v>
      </c>
      <c r="X12" s="77">
        <v>0</v>
      </c>
      <c r="Y12" s="77">
        <v>0</v>
      </c>
      <c r="Z12" s="77">
        <v>17.2</v>
      </c>
      <c r="AA12" s="77">
        <v>0</v>
      </c>
      <c r="AB12" s="77">
        <v>492.6</v>
      </c>
      <c r="AC12" s="77">
        <v>254.6</v>
      </c>
      <c r="AD12" s="77">
        <v>0</v>
      </c>
      <c r="AE12" s="77">
        <v>0</v>
      </c>
      <c r="AF12" s="77">
        <v>1652</v>
      </c>
      <c r="AG12" s="77">
        <v>0</v>
      </c>
      <c r="AH12" s="77">
        <v>2083.1999999999998</v>
      </c>
      <c r="AI12" s="77">
        <v>0</v>
      </c>
      <c r="AJ12" s="77">
        <v>0</v>
      </c>
      <c r="AK12" s="77">
        <v>2086</v>
      </c>
      <c r="AL12" s="77">
        <v>0</v>
      </c>
      <c r="AM12" s="77">
        <v>0</v>
      </c>
      <c r="AN12" s="77">
        <v>0</v>
      </c>
      <c r="AO12" s="78">
        <v>1654.8</v>
      </c>
    </row>
    <row r="13" spans="1:54" x14ac:dyDescent="0.2">
      <c r="A13" s="76" t="s">
        <v>9</v>
      </c>
      <c r="B13" s="77">
        <v>1.44</v>
      </c>
      <c r="C13" s="77">
        <v>1.44</v>
      </c>
      <c r="D13" s="77">
        <v>0</v>
      </c>
      <c r="E13" s="77">
        <v>1955.2</v>
      </c>
      <c r="F13" s="77">
        <v>2339.2000000000003</v>
      </c>
      <c r="G13" s="77">
        <v>4.8</v>
      </c>
      <c r="H13" s="77">
        <v>4.8</v>
      </c>
      <c r="I13" s="77">
        <v>0.6</v>
      </c>
      <c r="J13" s="77">
        <v>0.4</v>
      </c>
      <c r="K13" s="77">
        <v>680.4</v>
      </c>
      <c r="L13" s="77">
        <v>155.4</v>
      </c>
      <c r="M13" s="77">
        <v>148</v>
      </c>
      <c r="N13" s="77">
        <v>347.6</v>
      </c>
      <c r="O13" s="77">
        <v>79.400000000000006</v>
      </c>
      <c r="P13" s="77">
        <v>174</v>
      </c>
      <c r="Q13" s="77">
        <v>775.2</v>
      </c>
      <c r="R13" s="77">
        <v>296.8</v>
      </c>
      <c r="S13" s="77">
        <v>126.8</v>
      </c>
      <c r="T13" s="77">
        <v>274.8</v>
      </c>
      <c r="U13" s="77">
        <v>449.6</v>
      </c>
      <c r="V13" s="77">
        <v>0</v>
      </c>
      <c r="W13" s="77">
        <v>0</v>
      </c>
      <c r="X13" s="77">
        <v>0</v>
      </c>
      <c r="Y13" s="77">
        <v>0</v>
      </c>
      <c r="Z13" s="77">
        <v>24</v>
      </c>
      <c r="AA13" s="77">
        <v>0</v>
      </c>
      <c r="AB13" s="77">
        <v>500</v>
      </c>
      <c r="AC13" s="77">
        <v>257.60000000000002</v>
      </c>
      <c r="AD13" s="77">
        <v>0</v>
      </c>
      <c r="AE13" s="77">
        <v>0</v>
      </c>
      <c r="AF13" s="77">
        <v>1960</v>
      </c>
      <c r="AG13" s="77">
        <v>0</v>
      </c>
      <c r="AH13" s="77">
        <v>2343.6</v>
      </c>
      <c r="AI13" s="77">
        <v>0</v>
      </c>
      <c r="AJ13" s="77">
        <v>0</v>
      </c>
      <c r="AK13" s="77">
        <v>2346.4</v>
      </c>
      <c r="AL13" s="77">
        <v>0</v>
      </c>
      <c r="AM13" s="77">
        <v>0</v>
      </c>
      <c r="AN13" s="77">
        <v>0</v>
      </c>
      <c r="AO13" s="78">
        <v>1962.8</v>
      </c>
    </row>
    <row r="14" spans="1:54" x14ac:dyDescent="0.2">
      <c r="A14" s="76" t="s">
        <v>10</v>
      </c>
      <c r="B14" s="77">
        <v>1.504</v>
      </c>
      <c r="C14" s="77">
        <v>1.496</v>
      </c>
      <c r="D14" s="77">
        <v>0</v>
      </c>
      <c r="E14" s="77">
        <v>2252.8000000000002</v>
      </c>
      <c r="F14" s="77">
        <v>2582.4</v>
      </c>
      <c r="G14" s="77">
        <v>5</v>
      </c>
      <c r="H14" s="77">
        <v>5</v>
      </c>
      <c r="I14" s="77">
        <v>0.6</v>
      </c>
      <c r="J14" s="77">
        <v>0.4</v>
      </c>
      <c r="K14" s="77">
        <v>758.4</v>
      </c>
      <c r="L14" s="77">
        <v>162.6</v>
      </c>
      <c r="M14" s="77">
        <v>171.20000000000002</v>
      </c>
      <c r="N14" s="77">
        <v>401.6</v>
      </c>
      <c r="O14" s="77">
        <v>86.4</v>
      </c>
      <c r="P14" s="77">
        <v>206</v>
      </c>
      <c r="Q14" s="77">
        <v>882</v>
      </c>
      <c r="R14" s="77">
        <v>375.6</v>
      </c>
      <c r="S14" s="77">
        <v>117.60000000000001</v>
      </c>
      <c r="T14" s="77">
        <v>317.60000000000002</v>
      </c>
      <c r="U14" s="77">
        <v>497.2</v>
      </c>
      <c r="V14" s="77">
        <v>0</v>
      </c>
      <c r="W14" s="77">
        <v>0</v>
      </c>
      <c r="X14" s="77">
        <v>0</v>
      </c>
      <c r="Y14" s="77">
        <v>0</v>
      </c>
      <c r="Z14" s="77">
        <v>30.400000000000002</v>
      </c>
      <c r="AA14" s="77">
        <v>0</v>
      </c>
      <c r="AB14" s="77">
        <v>572</v>
      </c>
      <c r="AC14" s="77">
        <v>253</v>
      </c>
      <c r="AD14" s="77">
        <v>0</v>
      </c>
      <c r="AE14" s="77">
        <v>0</v>
      </c>
      <c r="AF14" s="77">
        <v>2254</v>
      </c>
      <c r="AG14" s="77">
        <v>0</v>
      </c>
      <c r="AH14" s="77">
        <v>2587.2000000000003</v>
      </c>
      <c r="AI14" s="77">
        <v>0</v>
      </c>
      <c r="AJ14" s="77">
        <v>0</v>
      </c>
      <c r="AK14" s="77">
        <v>2590</v>
      </c>
      <c r="AL14" s="77">
        <v>2.8000000000000003</v>
      </c>
      <c r="AM14" s="77">
        <v>0</v>
      </c>
      <c r="AN14" s="77">
        <v>0</v>
      </c>
      <c r="AO14" s="78">
        <v>2256.8000000000002</v>
      </c>
    </row>
    <row r="15" spans="1:54" x14ac:dyDescent="0.2">
      <c r="A15" s="76" t="s">
        <v>11</v>
      </c>
      <c r="B15" s="77">
        <v>1.6320000000000001</v>
      </c>
      <c r="C15" s="77">
        <v>1.52</v>
      </c>
      <c r="D15" s="77">
        <v>0</v>
      </c>
      <c r="E15" s="77">
        <v>2380.8000000000002</v>
      </c>
      <c r="F15" s="77">
        <v>3033.6</v>
      </c>
      <c r="G15" s="77">
        <v>5.4</v>
      </c>
      <c r="H15" s="77">
        <v>5</v>
      </c>
      <c r="I15" s="77">
        <v>0.4</v>
      </c>
      <c r="J15" s="77">
        <v>0.6</v>
      </c>
      <c r="K15" s="77">
        <v>948.80000000000007</v>
      </c>
      <c r="L15" s="77">
        <v>157.4</v>
      </c>
      <c r="M15" s="77">
        <v>169.8</v>
      </c>
      <c r="N15" s="77">
        <v>446.40000000000003</v>
      </c>
      <c r="O15" s="77">
        <v>94.600000000000009</v>
      </c>
      <c r="P15" s="77">
        <v>200.6</v>
      </c>
      <c r="Q15" s="77">
        <v>900</v>
      </c>
      <c r="R15" s="77">
        <v>382.8</v>
      </c>
      <c r="S15" s="77">
        <v>148.4</v>
      </c>
      <c r="T15" s="77">
        <v>394</v>
      </c>
      <c r="U15" s="77">
        <v>526</v>
      </c>
      <c r="V15" s="77">
        <v>0</v>
      </c>
      <c r="W15" s="77">
        <v>0</v>
      </c>
      <c r="X15" s="77">
        <v>0</v>
      </c>
      <c r="Y15" s="77">
        <v>0</v>
      </c>
      <c r="Z15" s="77">
        <v>28.400000000000002</v>
      </c>
      <c r="AA15" s="77">
        <v>0</v>
      </c>
      <c r="AB15" s="77">
        <v>672.6</v>
      </c>
      <c r="AC15" s="77">
        <v>339.40000000000003</v>
      </c>
      <c r="AD15" s="77">
        <v>0</v>
      </c>
      <c r="AE15" s="77">
        <v>0</v>
      </c>
      <c r="AF15" s="77">
        <v>2380</v>
      </c>
      <c r="AG15" s="77">
        <v>0</v>
      </c>
      <c r="AH15" s="77">
        <v>3038</v>
      </c>
      <c r="AI15" s="77">
        <v>0</v>
      </c>
      <c r="AJ15" s="77">
        <v>0</v>
      </c>
      <c r="AK15" s="77">
        <v>3040.8</v>
      </c>
      <c r="AL15" s="77">
        <v>0</v>
      </c>
      <c r="AM15" s="77">
        <v>0</v>
      </c>
      <c r="AN15" s="77">
        <v>0</v>
      </c>
      <c r="AO15" s="78">
        <v>2382.8000000000002</v>
      </c>
    </row>
    <row r="16" spans="1:54" x14ac:dyDescent="0.2">
      <c r="A16" s="76" t="s">
        <v>12</v>
      </c>
      <c r="B16" s="77">
        <v>1.728</v>
      </c>
      <c r="C16" s="77">
        <v>1.6400000000000001</v>
      </c>
      <c r="D16" s="77">
        <v>0</v>
      </c>
      <c r="E16" s="77">
        <v>2528</v>
      </c>
      <c r="F16" s="77">
        <v>3206.4</v>
      </c>
      <c r="G16" s="77">
        <v>5.8</v>
      </c>
      <c r="H16" s="77">
        <v>5.4</v>
      </c>
      <c r="I16" s="77">
        <v>0.6</v>
      </c>
      <c r="J16" s="77">
        <v>0.4</v>
      </c>
      <c r="K16" s="77">
        <v>945.6</v>
      </c>
      <c r="L16" s="77">
        <v>184</v>
      </c>
      <c r="M16" s="77">
        <v>162.80000000000001</v>
      </c>
      <c r="N16" s="77">
        <v>451</v>
      </c>
      <c r="O16" s="77">
        <v>95.4</v>
      </c>
      <c r="P16" s="77">
        <v>212.4</v>
      </c>
      <c r="Q16" s="77">
        <v>895.2</v>
      </c>
      <c r="R16" s="77">
        <v>406.40000000000003</v>
      </c>
      <c r="S16" s="77">
        <v>150.4</v>
      </c>
      <c r="T16" s="77">
        <v>441.6</v>
      </c>
      <c r="U16" s="77">
        <v>570</v>
      </c>
      <c r="V16" s="77">
        <v>0</v>
      </c>
      <c r="W16" s="77">
        <v>0</v>
      </c>
      <c r="X16" s="77">
        <v>0</v>
      </c>
      <c r="Y16" s="77">
        <v>0</v>
      </c>
      <c r="Z16" s="77">
        <v>30</v>
      </c>
      <c r="AA16" s="77">
        <v>0</v>
      </c>
      <c r="AB16" s="77">
        <v>781.6</v>
      </c>
      <c r="AC16" s="77">
        <v>405</v>
      </c>
      <c r="AD16" s="77">
        <v>0</v>
      </c>
      <c r="AE16" s="77">
        <v>0</v>
      </c>
      <c r="AF16" s="77">
        <v>2528.4</v>
      </c>
      <c r="AG16" s="77">
        <v>0</v>
      </c>
      <c r="AH16" s="77">
        <v>3214.4</v>
      </c>
      <c r="AI16" s="77">
        <v>0</v>
      </c>
      <c r="AJ16" s="77">
        <v>0</v>
      </c>
      <c r="AK16" s="77">
        <v>3217.2000000000003</v>
      </c>
      <c r="AL16" s="77">
        <v>0</v>
      </c>
      <c r="AM16" s="77">
        <v>0</v>
      </c>
      <c r="AN16" s="77">
        <v>0</v>
      </c>
      <c r="AO16" s="78">
        <v>2531.2000000000003</v>
      </c>
    </row>
    <row r="17" spans="1:41" x14ac:dyDescent="0.2">
      <c r="A17" s="76" t="s">
        <v>13</v>
      </c>
      <c r="B17" s="77">
        <v>1.9040000000000001</v>
      </c>
      <c r="C17" s="77">
        <v>1.68</v>
      </c>
      <c r="D17" s="77">
        <v>0</v>
      </c>
      <c r="E17" s="77">
        <v>2550.4</v>
      </c>
      <c r="F17" s="77">
        <v>3187.2000000000003</v>
      </c>
      <c r="G17" s="77">
        <v>6.2</v>
      </c>
      <c r="H17" s="77">
        <v>5.6000000000000005</v>
      </c>
      <c r="I17" s="77">
        <v>0.4</v>
      </c>
      <c r="J17" s="77">
        <v>0.6</v>
      </c>
      <c r="K17" s="77">
        <v>932</v>
      </c>
      <c r="L17" s="77">
        <v>191</v>
      </c>
      <c r="M17" s="77">
        <v>176.4</v>
      </c>
      <c r="N17" s="77">
        <v>408.8</v>
      </c>
      <c r="O17" s="77">
        <v>98.4</v>
      </c>
      <c r="P17" s="77">
        <v>205.6</v>
      </c>
      <c r="Q17" s="77">
        <v>874.80000000000007</v>
      </c>
      <c r="R17" s="77">
        <v>390.40000000000003</v>
      </c>
      <c r="S17" s="77">
        <v>144.4</v>
      </c>
      <c r="T17" s="77">
        <v>449.2</v>
      </c>
      <c r="U17" s="77">
        <v>568</v>
      </c>
      <c r="V17" s="77">
        <v>0</v>
      </c>
      <c r="W17" s="77">
        <v>0</v>
      </c>
      <c r="X17" s="77">
        <v>0</v>
      </c>
      <c r="Y17" s="77">
        <v>0</v>
      </c>
      <c r="Z17" s="77">
        <v>31.400000000000002</v>
      </c>
      <c r="AA17" s="77">
        <v>0</v>
      </c>
      <c r="AB17" s="77">
        <v>819.4</v>
      </c>
      <c r="AC17" s="77">
        <v>445</v>
      </c>
      <c r="AD17" s="77">
        <v>0</v>
      </c>
      <c r="AE17" s="77">
        <v>0</v>
      </c>
      <c r="AF17" s="77">
        <v>2550.8000000000002</v>
      </c>
      <c r="AG17" s="77">
        <v>0</v>
      </c>
      <c r="AH17" s="77">
        <v>3189.2000000000003</v>
      </c>
      <c r="AI17" s="77">
        <v>0</v>
      </c>
      <c r="AJ17" s="77">
        <v>0</v>
      </c>
      <c r="AK17" s="77">
        <v>3194.8</v>
      </c>
      <c r="AL17" s="77">
        <v>0</v>
      </c>
      <c r="AM17" s="77">
        <v>0</v>
      </c>
      <c r="AN17" s="77">
        <v>0</v>
      </c>
      <c r="AO17" s="78">
        <v>2556.4</v>
      </c>
    </row>
    <row r="18" spans="1:41" x14ac:dyDescent="0.2">
      <c r="A18" s="76" t="s">
        <v>14</v>
      </c>
      <c r="B18" s="77">
        <v>1.9680000000000002</v>
      </c>
      <c r="C18" s="77">
        <v>1.6400000000000001</v>
      </c>
      <c r="D18" s="77">
        <v>0</v>
      </c>
      <c r="E18" s="77">
        <v>2320</v>
      </c>
      <c r="F18" s="77">
        <v>3251.2000000000003</v>
      </c>
      <c r="G18" s="77">
        <v>6.4</v>
      </c>
      <c r="H18" s="77">
        <v>5.4</v>
      </c>
      <c r="I18" s="77">
        <v>0.6</v>
      </c>
      <c r="J18" s="77">
        <v>0.4</v>
      </c>
      <c r="K18" s="77">
        <v>973.6</v>
      </c>
      <c r="L18" s="77">
        <v>162.20000000000002</v>
      </c>
      <c r="M18" s="77">
        <v>167.6</v>
      </c>
      <c r="N18" s="77">
        <v>447</v>
      </c>
      <c r="O18" s="77">
        <v>102.8</v>
      </c>
      <c r="P18" s="77">
        <v>198.8</v>
      </c>
      <c r="Q18" s="77">
        <v>889.2</v>
      </c>
      <c r="R18" s="77">
        <v>361.6</v>
      </c>
      <c r="S18" s="77">
        <v>131.6</v>
      </c>
      <c r="T18" s="77">
        <v>446.8</v>
      </c>
      <c r="U18" s="77">
        <v>575.20000000000005</v>
      </c>
      <c r="V18" s="77">
        <v>0</v>
      </c>
      <c r="W18" s="77">
        <v>0</v>
      </c>
      <c r="X18" s="77">
        <v>0</v>
      </c>
      <c r="Y18" s="77">
        <v>0</v>
      </c>
      <c r="Z18" s="77">
        <v>30.6</v>
      </c>
      <c r="AA18" s="77">
        <v>0</v>
      </c>
      <c r="AB18" s="77">
        <v>631.20000000000005</v>
      </c>
      <c r="AC18" s="77">
        <v>444.2</v>
      </c>
      <c r="AD18" s="77">
        <v>0</v>
      </c>
      <c r="AE18" s="77">
        <v>0</v>
      </c>
      <c r="AF18" s="77">
        <v>2321.2000000000003</v>
      </c>
      <c r="AG18" s="77">
        <v>0</v>
      </c>
      <c r="AH18" s="77">
        <v>3256.4</v>
      </c>
      <c r="AI18" s="77">
        <v>0</v>
      </c>
      <c r="AJ18" s="77">
        <v>0</v>
      </c>
      <c r="AK18" s="77">
        <v>3256.4</v>
      </c>
      <c r="AL18" s="77">
        <v>0</v>
      </c>
      <c r="AM18" s="77">
        <v>0</v>
      </c>
      <c r="AN18" s="77">
        <v>0</v>
      </c>
      <c r="AO18" s="78">
        <v>2324</v>
      </c>
    </row>
    <row r="19" spans="1:41" x14ac:dyDescent="0.2">
      <c r="A19" s="76" t="s">
        <v>15</v>
      </c>
      <c r="B19" s="77">
        <v>2.0720000000000001</v>
      </c>
      <c r="C19" s="77">
        <v>1.8080000000000001</v>
      </c>
      <c r="D19" s="77">
        <v>0</v>
      </c>
      <c r="E19" s="77">
        <v>2224</v>
      </c>
      <c r="F19" s="77">
        <v>3286.4</v>
      </c>
      <c r="G19" s="77">
        <v>6.6000000000000005</v>
      </c>
      <c r="H19" s="77">
        <v>5.8</v>
      </c>
      <c r="I19" s="77">
        <v>0.4</v>
      </c>
      <c r="J19" s="77">
        <v>0.6</v>
      </c>
      <c r="K19" s="77">
        <v>1043.2</v>
      </c>
      <c r="L19" s="77">
        <v>196</v>
      </c>
      <c r="M19" s="77">
        <v>173.6</v>
      </c>
      <c r="N19" s="77">
        <v>436.40000000000003</v>
      </c>
      <c r="O19" s="77">
        <v>108.4</v>
      </c>
      <c r="P19" s="77">
        <v>207</v>
      </c>
      <c r="Q19" s="77">
        <v>867</v>
      </c>
      <c r="R19" s="77">
        <v>330</v>
      </c>
      <c r="S19" s="77">
        <v>152</v>
      </c>
      <c r="T19" s="77">
        <v>400</v>
      </c>
      <c r="U19" s="77">
        <v>606.4</v>
      </c>
      <c r="V19" s="77">
        <v>0</v>
      </c>
      <c r="W19" s="77">
        <v>0</v>
      </c>
      <c r="X19" s="77">
        <v>0</v>
      </c>
      <c r="Y19" s="77">
        <v>0</v>
      </c>
      <c r="Z19" s="77">
        <v>32</v>
      </c>
      <c r="AA19" s="77">
        <v>0</v>
      </c>
      <c r="AB19" s="77">
        <v>545.79999999999995</v>
      </c>
      <c r="AC19" s="77">
        <v>406.6</v>
      </c>
      <c r="AD19" s="77">
        <v>0</v>
      </c>
      <c r="AE19" s="77">
        <v>0</v>
      </c>
      <c r="AF19" s="77">
        <v>2226</v>
      </c>
      <c r="AG19" s="77">
        <v>0</v>
      </c>
      <c r="AH19" s="77">
        <v>3290</v>
      </c>
      <c r="AI19" s="77">
        <v>0</v>
      </c>
      <c r="AJ19" s="77">
        <v>0</v>
      </c>
      <c r="AK19" s="77">
        <v>3292.8</v>
      </c>
      <c r="AL19" s="77">
        <v>0</v>
      </c>
      <c r="AM19" s="77">
        <v>0</v>
      </c>
      <c r="AN19" s="77">
        <v>0</v>
      </c>
      <c r="AO19" s="78">
        <v>2228.8000000000002</v>
      </c>
    </row>
    <row r="20" spans="1:41" x14ac:dyDescent="0.2">
      <c r="A20" s="76" t="s">
        <v>16</v>
      </c>
      <c r="B20" s="77">
        <v>2.1360000000000001</v>
      </c>
      <c r="C20" s="77">
        <v>1.784</v>
      </c>
      <c r="D20" s="77">
        <v>0</v>
      </c>
      <c r="E20" s="77">
        <v>2291.2000000000003</v>
      </c>
      <c r="F20" s="77">
        <v>3267.2000000000003</v>
      </c>
      <c r="G20" s="77">
        <v>7</v>
      </c>
      <c r="H20" s="77">
        <v>5.8</v>
      </c>
      <c r="I20" s="77">
        <v>0.6</v>
      </c>
      <c r="J20" s="77">
        <v>0.6</v>
      </c>
      <c r="K20" s="77">
        <v>1030</v>
      </c>
      <c r="L20" s="77">
        <v>183.8</v>
      </c>
      <c r="M20" s="77">
        <v>166.4</v>
      </c>
      <c r="N20" s="77">
        <v>462.2</v>
      </c>
      <c r="O20" s="77">
        <v>110.8</v>
      </c>
      <c r="P20" s="77">
        <v>200.20000000000002</v>
      </c>
      <c r="Q20" s="77">
        <v>894</v>
      </c>
      <c r="R20" s="77">
        <v>340.40000000000003</v>
      </c>
      <c r="S20" s="77">
        <v>143.6</v>
      </c>
      <c r="T20" s="77">
        <v>406</v>
      </c>
      <c r="U20" s="77">
        <v>577.20000000000005</v>
      </c>
      <c r="V20" s="77">
        <v>0</v>
      </c>
      <c r="W20" s="77">
        <v>0</v>
      </c>
      <c r="X20" s="77">
        <v>0</v>
      </c>
      <c r="Y20" s="77">
        <v>0</v>
      </c>
      <c r="Z20" s="77">
        <v>29</v>
      </c>
      <c r="AA20" s="77">
        <v>0</v>
      </c>
      <c r="AB20" s="77">
        <v>590.80000000000007</v>
      </c>
      <c r="AC20" s="77">
        <v>416.8</v>
      </c>
      <c r="AD20" s="77">
        <v>0</v>
      </c>
      <c r="AE20" s="77">
        <v>0</v>
      </c>
      <c r="AF20" s="77">
        <v>2290.4</v>
      </c>
      <c r="AG20" s="77">
        <v>0</v>
      </c>
      <c r="AH20" s="77">
        <v>3270.4</v>
      </c>
      <c r="AI20" s="77">
        <v>0</v>
      </c>
      <c r="AJ20" s="77">
        <v>0</v>
      </c>
      <c r="AK20" s="77">
        <v>3276</v>
      </c>
      <c r="AL20" s="77">
        <v>0</v>
      </c>
      <c r="AM20" s="77">
        <v>0</v>
      </c>
      <c r="AN20" s="77">
        <v>0</v>
      </c>
      <c r="AO20" s="78">
        <v>2293.2000000000003</v>
      </c>
    </row>
    <row r="21" spans="1:41" x14ac:dyDescent="0.2">
      <c r="A21" s="76" t="s">
        <v>17</v>
      </c>
      <c r="B21" s="77">
        <v>2.1520000000000001</v>
      </c>
      <c r="C21" s="77">
        <v>2.056</v>
      </c>
      <c r="D21" s="77">
        <v>0</v>
      </c>
      <c r="E21" s="77">
        <v>2294.4</v>
      </c>
      <c r="F21" s="77">
        <v>3187.2000000000003</v>
      </c>
      <c r="G21" s="77">
        <v>7</v>
      </c>
      <c r="H21" s="77">
        <v>6.8</v>
      </c>
      <c r="I21" s="77">
        <v>0.4</v>
      </c>
      <c r="J21" s="77">
        <v>0.4</v>
      </c>
      <c r="K21" s="77">
        <v>1002.8000000000001</v>
      </c>
      <c r="L21" s="77">
        <v>185</v>
      </c>
      <c r="M21" s="77">
        <v>163.80000000000001</v>
      </c>
      <c r="N21" s="77">
        <v>452.6</v>
      </c>
      <c r="O21" s="77">
        <v>99.600000000000009</v>
      </c>
      <c r="P21" s="77">
        <v>198.20000000000002</v>
      </c>
      <c r="Q21" s="77">
        <v>865.80000000000007</v>
      </c>
      <c r="R21" s="77">
        <v>313.2</v>
      </c>
      <c r="S21" s="77">
        <v>111.60000000000001</v>
      </c>
      <c r="T21" s="77">
        <v>425.6</v>
      </c>
      <c r="U21" s="77">
        <v>554</v>
      </c>
      <c r="V21" s="77">
        <v>0</v>
      </c>
      <c r="W21" s="77">
        <v>0</v>
      </c>
      <c r="X21" s="77">
        <v>0</v>
      </c>
      <c r="Y21" s="77">
        <v>0</v>
      </c>
      <c r="Z21" s="77">
        <v>29.2</v>
      </c>
      <c r="AA21" s="77">
        <v>0</v>
      </c>
      <c r="AB21" s="77">
        <v>663.80000000000007</v>
      </c>
      <c r="AC21" s="77">
        <v>410</v>
      </c>
      <c r="AD21" s="77">
        <v>0</v>
      </c>
      <c r="AE21" s="77">
        <v>0</v>
      </c>
      <c r="AF21" s="77">
        <v>2296</v>
      </c>
      <c r="AG21" s="77">
        <v>0</v>
      </c>
      <c r="AH21" s="77">
        <v>3192</v>
      </c>
      <c r="AI21" s="77">
        <v>0</v>
      </c>
      <c r="AJ21" s="77">
        <v>0</v>
      </c>
      <c r="AK21" s="77">
        <v>3194.8</v>
      </c>
      <c r="AL21" s="77">
        <v>0</v>
      </c>
      <c r="AM21" s="77">
        <v>0</v>
      </c>
      <c r="AN21" s="77">
        <v>0</v>
      </c>
      <c r="AO21" s="78">
        <v>2301.6</v>
      </c>
    </row>
    <row r="22" spans="1:41" x14ac:dyDescent="0.2">
      <c r="A22" s="76" t="s">
        <v>18</v>
      </c>
      <c r="B22" s="77">
        <v>2.1680000000000001</v>
      </c>
      <c r="C22" s="77">
        <v>2.2800000000000002</v>
      </c>
      <c r="D22" s="77">
        <v>0</v>
      </c>
      <c r="E22" s="77">
        <v>2454.4</v>
      </c>
      <c r="F22" s="77">
        <v>3072</v>
      </c>
      <c r="G22" s="77">
        <v>7</v>
      </c>
      <c r="H22" s="77">
        <v>7.4</v>
      </c>
      <c r="I22" s="77">
        <v>0.6</v>
      </c>
      <c r="J22" s="77">
        <v>0.6</v>
      </c>
      <c r="K22" s="77">
        <v>976.80000000000007</v>
      </c>
      <c r="L22" s="77">
        <v>169.20000000000002</v>
      </c>
      <c r="M22" s="77">
        <v>168.20000000000002</v>
      </c>
      <c r="N22" s="77">
        <v>427.6</v>
      </c>
      <c r="O22" s="77">
        <v>97.4</v>
      </c>
      <c r="P22" s="77">
        <v>192</v>
      </c>
      <c r="Q22" s="77">
        <v>872.4</v>
      </c>
      <c r="R22" s="77">
        <v>305.2</v>
      </c>
      <c r="S22" s="77">
        <v>105.2</v>
      </c>
      <c r="T22" s="77">
        <v>383.6</v>
      </c>
      <c r="U22" s="77">
        <v>546.79999999999995</v>
      </c>
      <c r="V22" s="77">
        <v>0</v>
      </c>
      <c r="W22" s="77">
        <v>0</v>
      </c>
      <c r="X22" s="77">
        <v>0</v>
      </c>
      <c r="Y22" s="77">
        <v>0</v>
      </c>
      <c r="Z22" s="77">
        <v>28</v>
      </c>
      <c r="AA22" s="77">
        <v>0</v>
      </c>
      <c r="AB22" s="77">
        <v>835.80000000000007</v>
      </c>
      <c r="AC22" s="77">
        <v>408.40000000000003</v>
      </c>
      <c r="AD22" s="77">
        <v>0</v>
      </c>
      <c r="AE22" s="77">
        <v>0</v>
      </c>
      <c r="AF22" s="77">
        <v>2450</v>
      </c>
      <c r="AG22" s="77">
        <v>0</v>
      </c>
      <c r="AH22" s="77">
        <v>3077.2000000000003</v>
      </c>
      <c r="AI22" s="77">
        <v>0</v>
      </c>
      <c r="AJ22" s="77">
        <v>0</v>
      </c>
      <c r="AK22" s="77">
        <v>3080</v>
      </c>
      <c r="AL22" s="77">
        <v>0</v>
      </c>
      <c r="AM22" s="77">
        <v>0</v>
      </c>
      <c r="AN22" s="77">
        <v>0</v>
      </c>
      <c r="AO22" s="78">
        <v>2455.6</v>
      </c>
    </row>
    <row r="23" spans="1:41" x14ac:dyDescent="0.2">
      <c r="A23" s="76" t="s">
        <v>19</v>
      </c>
      <c r="B23" s="77">
        <v>2.2160000000000002</v>
      </c>
      <c r="C23" s="77">
        <v>2.3360000000000003</v>
      </c>
      <c r="D23" s="77">
        <v>0</v>
      </c>
      <c r="E23" s="77">
        <v>2441.6</v>
      </c>
      <c r="F23" s="77">
        <v>3049.6</v>
      </c>
      <c r="G23" s="77">
        <v>7.2</v>
      </c>
      <c r="H23" s="77">
        <v>7.4</v>
      </c>
      <c r="I23" s="77">
        <v>0.4</v>
      </c>
      <c r="J23" s="77">
        <v>0.4</v>
      </c>
      <c r="K23" s="77">
        <v>898.80000000000007</v>
      </c>
      <c r="L23" s="77">
        <v>157</v>
      </c>
      <c r="M23" s="77">
        <v>176.8</v>
      </c>
      <c r="N23" s="77">
        <v>461.6</v>
      </c>
      <c r="O23" s="77">
        <v>109.2</v>
      </c>
      <c r="P23" s="77">
        <v>220.6</v>
      </c>
      <c r="Q23" s="77">
        <v>907.80000000000007</v>
      </c>
      <c r="R23" s="77">
        <v>303.2</v>
      </c>
      <c r="S23" s="77">
        <v>128.80000000000001</v>
      </c>
      <c r="T23" s="77">
        <v>354.8</v>
      </c>
      <c r="U23" s="77">
        <v>532</v>
      </c>
      <c r="V23" s="77">
        <v>0</v>
      </c>
      <c r="W23" s="77">
        <v>0</v>
      </c>
      <c r="X23" s="77">
        <v>0</v>
      </c>
      <c r="Y23" s="77">
        <v>0</v>
      </c>
      <c r="Z23" s="77">
        <v>29.2</v>
      </c>
      <c r="AA23" s="77">
        <v>0</v>
      </c>
      <c r="AB23" s="77">
        <v>785.6</v>
      </c>
      <c r="AC23" s="77">
        <v>419.40000000000003</v>
      </c>
      <c r="AD23" s="77">
        <v>0</v>
      </c>
      <c r="AE23" s="77">
        <v>0</v>
      </c>
      <c r="AF23" s="77">
        <v>2444.4</v>
      </c>
      <c r="AG23" s="77">
        <v>0</v>
      </c>
      <c r="AH23" s="77">
        <v>3054.8</v>
      </c>
      <c r="AI23" s="77">
        <v>0</v>
      </c>
      <c r="AJ23" s="77">
        <v>0</v>
      </c>
      <c r="AK23" s="77">
        <v>3057.6</v>
      </c>
      <c r="AL23" s="77">
        <v>0</v>
      </c>
      <c r="AM23" s="77">
        <v>0</v>
      </c>
      <c r="AN23" s="77">
        <v>0</v>
      </c>
      <c r="AO23" s="78">
        <v>2447.2000000000003</v>
      </c>
    </row>
    <row r="24" spans="1:41" x14ac:dyDescent="0.2">
      <c r="A24" s="76" t="s">
        <v>20</v>
      </c>
      <c r="B24" s="77">
        <v>2.2480000000000002</v>
      </c>
      <c r="C24" s="77">
        <v>2.2160000000000002</v>
      </c>
      <c r="D24" s="77">
        <v>0</v>
      </c>
      <c r="E24" s="77">
        <v>2419.2000000000003</v>
      </c>
      <c r="F24" s="77">
        <v>2928</v>
      </c>
      <c r="G24" s="77">
        <v>7.2</v>
      </c>
      <c r="H24" s="77">
        <v>7.2</v>
      </c>
      <c r="I24" s="77">
        <v>0.6</v>
      </c>
      <c r="J24" s="77">
        <v>0.6</v>
      </c>
      <c r="K24" s="77">
        <v>854.4</v>
      </c>
      <c r="L24" s="77">
        <v>155.20000000000002</v>
      </c>
      <c r="M24" s="77">
        <v>179</v>
      </c>
      <c r="N24" s="77">
        <v>401.6</v>
      </c>
      <c r="O24" s="77">
        <v>118.2</v>
      </c>
      <c r="P24" s="77">
        <v>227.6</v>
      </c>
      <c r="Q24" s="77">
        <v>928.80000000000007</v>
      </c>
      <c r="R24" s="77">
        <v>306</v>
      </c>
      <c r="S24" s="77">
        <v>110</v>
      </c>
      <c r="T24" s="77">
        <v>360.8</v>
      </c>
      <c r="U24" s="77">
        <v>528.4</v>
      </c>
      <c r="V24" s="77">
        <v>0</v>
      </c>
      <c r="W24" s="77">
        <v>0</v>
      </c>
      <c r="X24" s="77">
        <v>0</v>
      </c>
      <c r="Y24" s="77">
        <v>0</v>
      </c>
      <c r="Z24" s="77">
        <v>33.6</v>
      </c>
      <c r="AA24" s="77">
        <v>0</v>
      </c>
      <c r="AB24" s="77">
        <v>728.6</v>
      </c>
      <c r="AC24" s="77">
        <v>405.6</v>
      </c>
      <c r="AD24" s="77">
        <v>0</v>
      </c>
      <c r="AE24" s="77">
        <v>0</v>
      </c>
      <c r="AF24" s="77">
        <v>2419.2000000000003</v>
      </c>
      <c r="AG24" s="77">
        <v>0</v>
      </c>
      <c r="AH24" s="77">
        <v>2928.8</v>
      </c>
      <c r="AI24" s="77">
        <v>0</v>
      </c>
      <c r="AJ24" s="77">
        <v>0</v>
      </c>
      <c r="AK24" s="77">
        <v>2931.6</v>
      </c>
      <c r="AL24" s="77">
        <v>0</v>
      </c>
      <c r="AM24" s="77">
        <v>0</v>
      </c>
      <c r="AN24" s="77">
        <v>0</v>
      </c>
      <c r="AO24" s="78">
        <v>2422</v>
      </c>
    </row>
    <row r="25" spans="1:41" x14ac:dyDescent="0.2">
      <c r="A25" s="76" t="s">
        <v>21</v>
      </c>
      <c r="B25" s="77">
        <v>2.1840000000000002</v>
      </c>
      <c r="C25" s="77">
        <v>2.2640000000000002</v>
      </c>
      <c r="D25" s="77">
        <v>0</v>
      </c>
      <c r="E25" s="77">
        <v>2419.2000000000003</v>
      </c>
      <c r="F25" s="77">
        <v>3004.8</v>
      </c>
      <c r="G25" s="77">
        <v>7</v>
      </c>
      <c r="H25" s="77">
        <v>7.4</v>
      </c>
      <c r="I25" s="77">
        <v>0.4</v>
      </c>
      <c r="J25" s="77">
        <v>0.4</v>
      </c>
      <c r="K25" s="77">
        <v>906.4</v>
      </c>
      <c r="L25" s="77">
        <v>140.6</v>
      </c>
      <c r="M25" s="77">
        <v>191.4</v>
      </c>
      <c r="N25" s="77">
        <v>460.2</v>
      </c>
      <c r="O25" s="77">
        <v>120.2</v>
      </c>
      <c r="P25" s="77">
        <v>252.6</v>
      </c>
      <c r="Q25" s="77">
        <v>970.2</v>
      </c>
      <c r="R25" s="77">
        <v>300.40000000000003</v>
      </c>
      <c r="S25" s="77">
        <v>100</v>
      </c>
      <c r="T25" s="77">
        <v>354</v>
      </c>
      <c r="U25" s="77">
        <v>527.20000000000005</v>
      </c>
      <c r="V25" s="77">
        <v>0</v>
      </c>
      <c r="W25" s="77">
        <v>0</v>
      </c>
      <c r="X25" s="77">
        <v>0</v>
      </c>
      <c r="Y25" s="77">
        <v>0</v>
      </c>
      <c r="Z25" s="77">
        <v>35.200000000000003</v>
      </c>
      <c r="AA25" s="77">
        <v>0</v>
      </c>
      <c r="AB25" s="77">
        <v>690.6</v>
      </c>
      <c r="AC25" s="77">
        <v>366.8</v>
      </c>
      <c r="AD25" s="77">
        <v>0</v>
      </c>
      <c r="AE25" s="77">
        <v>0</v>
      </c>
      <c r="AF25" s="77">
        <v>2416.4</v>
      </c>
      <c r="AG25" s="77">
        <v>0</v>
      </c>
      <c r="AH25" s="77">
        <v>3012.8</v>
      </c>
      <c r="AI25" s="77">
        <v>0</v>
      </c>
      <c r="AJ25" s="77">
        <v>0</v>
      </c>
      <c r="AK25" s="77">
        <v>3012.8</v>
      </c>
      <c r="AL25" s="77">
        <v>2.8000000000000003</v>
      </c>
      <c r="AM25" s="77">
        <v>0</v>
      </c>
      <c r="AN25" s="77">
        <v>0</v>
      </c>
      <c r="AO25" s="78">
        <v>2422</v>
      </c>
    </row>
    <row r="26" spans="1:41" x14ac:dyDescent="0.2">
      <c r="A26" s="76" t="s">
        <v>22</v>
      </c>
      <c r="B26" s="77">
        <v>2.16</v>
      </c>
      <c r="C26" s="77">
        <v>2.1840000000000002</v>
      </c>
      <c r="D26" s="77">
        <v>0</v>
      </c>
      <c r="E26" s="77">
        <v>2451.2000000000003</v>
      </c>
      <c r="F26" s="77">
        <v>2892.8</v>
      </c>
      <c r="G26" s="77">
        <v>7</v>
      </c>
      <c r="H26" s="77">
        <v>7</v>
      </c>
      <c r="I26" s="77">
        <v>0.6</v>
      </c>
      <c r="J26" s="77">
        <v>0.6</v>
      </c>
      <c r="K26" s="77">
        <v>876.80000000000007</v>
      </c>
      <c r="L26" s="77">
        <v>182.20000000000002</v>
      </c>
      <c r="M26" s="77">
        <v>206.4</v>
      </c>
      <c r="N26" s="77">
        <v>447.2</v>
      </c>
      <c r="O26" s="77">
        <v>131</v>
      </c>
      <c r="P26" s="77">
        <v>258.8</v>
      </c>
      <c r="Q26" s="77">
        <v>992.4</v>
      </c>
      <c r="R26" s="77">
        <v>286</v>
      </c>
      <c r="S26" s="77">
        <v>97.2</v>
      </c>
      <c r="T26" s="77">
        <v>354.8</v>
      </c>
      <c r="U26" s="77">
        <v>496</v>
      </c>
      <c r="V26" s="77">
        <v>0</v>
      </c>
      <c r="W26" s="77">
        <v>0</v>
      </c>
      <c r="X26" s="77">
        <v>0</v>
      </c>
      <c r="Y26" s="77">
        <v>0</v>
      </c>
      <c r="Z26" s="77">
        <v>32</v>
      </c>
      <c r="AA26" s="77">
        <v>0</v>
      </c>
      <c r="AB26" s="77">
        <v>650.80000000000007</v>
      </c>
      <c r="AC26" s="77">
        <v>327</v>
      </c>
      <c r="AD26" s="77">
        <v>0</v>
      </c>
      <c r="AE26" s="77">
        <v>0</v>
      </c>
      <c r="AF26" s="77">
        <v>2455.6</v>
      </c>
      <c r="AG26" s="77">
        <v>0</v>
      </c>
      <c r="AH26" s="77">
        <v>2895.2000000000003</v>
      </c>
      <c r="AI26" s="77">
        <v>0</v>
      </c>
      <c r="AJ26" s="77">
        <v>0</v>
      </c>
      <c r="AK26" s="77">
        <v>2900.8</v>
      </c>
      <c r="AL26" s="77">
        <v>0</v>
      </c>
      <c r="AM26" s="77">
        <v>0</v>
      </c>
      <c r="AN26" s="77">
        <v>0</v>
      </c>
      <c r="AO26" s="78">
        <v>2458.4</v>
      </c>
    </row>
    <row r="27" spans="1:41" x14ac:dyDescent="0.2">
      <c r="A27" s="76" t="s">
        <v>23</v>
      </c>
      <c r="B27" s="77">
        <v>2.024</v>
      </c>
      <c r="C27" s="77">
        <v>2.1680000000000001</v>
      </c>
      <c r="D27" s="77">
        <v>0</v>
      </c>
      <c r="E27" s="77">
        <v>2454.4</v>
      </c>
      <c r="F27" s="77">
        <v>2768</v>
      </c>
      <c r="G27" s="77">
        <v>6.6000000000000005</v>
      </c>
      <c r="H27" s="77">
        <v>7</v>
      </c>
      <c r="I27" s="77">
        <v>0.4</v>
      </c>
      <c r="J27" s="77">
        <v>0.4</v>
      </c>
      <c r="K27" s="77">
        <v>858</v>
      </c>
      <c r="L27" s="77">
        <v>188.8</v>
      </c>
      <c r="M27" s="77">
        <v>207.4</v>
      </c>
      <c r="N27" s="77">
        <v>434.2</v>
      </c>
      <c r="O27" s="77">
        <v>130</v>
      </c>
      <c r="P27" s="77">
        <v>254</v>
      </c>
      <c r="Q27" s="77">
        <v>1040.4000000000001</v>
      </c>
      <c r="R27" s="77">
        <v>300.40000000000003</v>
      </c>
      <c r="S27" s="77">
        <v>98.8</v>
      </c>
      <c r="T27" s="77">
        <v>355.6</v>
      </c>
      <c r="U27" s="77">
        <v>492.8</v>
      </c>
      <c r="V27" s="77">
        <v>0</v>
      </c>
      <c r="W27" s="77">
        <v>0</v>
      </c>
      <c r="X27" s="77">
        <v>0</v>
      </c>
      <c r="Y27" s="77">
        <v>0</v>
      </c>
      <c r="Z27" s="77">
        <v>34.6</v>
      </c>
      <c r="AA27" s="77">
        <v>0</v>
      </c>
      <c r="AB27" s="77">
        <v>580.80000000000007</v>
      </c>
      <c r="AC27" s="77">
        <v>235.20000000000002</v>
      </c>
      <c r="AD27" s="77">
        <v>0</v>
      </c>
      <c r="AE27" s="77">
        <v>0</v>
      </c>
      <c r="AF27" s="77">
        <v>2450</v>
      </c>
      <c r="AG27" s="77">
        <v>0</v>
      </c>
      <c r="AH27" s="77">
        <v>2772</v>
      </c>
      <c r="AI27" s="77">
        <v>0</v>
      </c>
      <c r="AJ27" s="77">
        <v>0</v>
      </c>
      <c r="AK27" s="77">
        <v>2774.8</v>
      </c>
      <c r="AL27" s="77">
        <v>0</v>
      </c>
      <c r="AM27" s="77">
        <v>0</v>
      </c>
      <c r="AN27" s="77">
        <v>0</v>
      </c>
      <c r="AO27" s="78">
        <v>2452.8000000000002</v>
      </c>
    </row>
    <row r="28" spans="1:41" x14ac:dyDescent="0.2">
      <c r="A28" s="76" t="s">
        <v>24</v>
      </c>
      <c r="B28" s="77">
        <v>1.8880000000000001</v>
      </c>
      <c r="C28" s="77">
        <v>2.1760000000000002</v>
      </c>
      <c r="D28" s="77">
        <v>0</v>
      </c>
      <c r="E28" s="77">
        <v>2448</v>
      </c>
      <c r="F28" s="77">
        <v>2761.6</v>
      </c>
      <c r="G28" s="77">
        <v>6.2</v>
      </c>
      <c r="H28" s="77">
        <v>7</v>
      </c>
      <c r="I28" s="77">
        <v>0.6</v>
      </c>
      <c r="J28" s="77">
        <v>0.6</v>
      </c>
      <c r="K28" s="77">
        <v>846.80000000000007</v>
      </c>
      <c r="L28" s="77">
        <v>186.20000000000002</v>
      </c>
      <c r="M28" s="77">
        <v>215.20000000000002</v>
      </c>
      <c r="N28" s="77">
        <v>437</v>
      </c>
      <c r="O28" s="77">
        <v>128.6</v>
      </c>
      <c r="P28" s="77">
        <v>250.20000000000002</v>
      </c>
      <c r="Q28" s="77">
        <v>1097.4000000000001</v>
      </c>
      <c r="R28" s="77">
        <v>291.60000000000002</v>
      </c>
      <c r="S28" s="77">
        <v>116.8</v>
      </c>
      <c r="T28" s="77">
        <v>334.40000000000003</v>
      </c>
      <c r="U28" s="77">
        <v>479.6</v>
      </c>
      <c r="V28" s="77">
        <v>0</v>
      </c>
      <c r="W28" s="77">
        <v>0</v>
      </c>
      <c r="X28" s="77">
        <v>0</v>
      </c>
      <c r="Y28" s="77">
        <v>0</v>
      </c>
      <c r="Z28" s="77">
        <v>37</v>
      </c>
      <c r="AA28" s="77">
        <v>0</v>
      </c>
      <c r="AB28" s="77">
        <v>527.4</v>
      </c>
      <c r="AC28" s="77">
        <v>255.8</v>
      </c>
      <c r="AD28" s="77">
        <v>0</v>
      </c>
      <c r="AE28" s="77">
        <v>0</v>
      </c>
      <c r="AF28" s="77">
        <v>2450</v>
      </c>
      <c r="AG28" s="77">
        <v>0</v>
      </c>
      <c r="AH28" s="77">
        <v>2766.4</v>
      </c>
      <c r="AI28" s="77">
        <v>0</v>
      </c>
      <c r="AJ28" s="77">
        <v>0</v>
      </c>
      <c r="AK28" s="77">
        <v>2769.2000000000003</v>
      </c>
      <c r="AL28" s="77">
        <v>0</v>
      </c>
      <c r="AM28" s="77">
        <v>0</v>
      </c>
      <c r="AN28" s="77">
        <v>0</v>
      </c>
      <c r="AO28" s="78">
        <v>2455.6</v>
      </c>
    </row>
    <row r="29" spans="1:41" x14ac:dyDescent="0.2">
      <c r="A29" s="76" t="s">
        <v>25</v>
      </c>
      <c r="B29" s="77">
        <v>1.768</v>
      </c>
      <c r="C29" s="77">
        <v>1.96</v>
      </c>
      <c r="D29" s="77">
        <v>0</v>
      </c>
      <c r="E29" s="77">
        <v>2313.6</v>
      </c>
      <c r="F29" s="77">
        <v>2729.6</v>
      </c>
      <c r="G29" s="77">
        <v>5.8</v>
      </c>
      <c r="H29" s="77">
        <v>6.4</v>
      </c>
      <c r="I29" s="77">
        <v>0.4</v>
      </c>
      <c r="J29" s="77">
        <v>0.4</v>
      </c>
      <c r="K29" s="77">
        <v>890</v>
      </c>
      <c r="L29" s="77">
        <v>169.4</v>
      </c>
      <c r="M29" s="77">
        <v>209.4</v>
      </c>
      <c r="N29" s="77">
        <v>459.40000000000003</v>
      </c>
      <c r="O29" s="77">
        <v>123.60000000000001</v>
      </c>
      <c r="P29" s="77">
        <v>211</v>
      </c>
      <c r="Q29" s="77">
        <v>1035.5999999999999</v>
      </c>
      <c r="R29" s="77">
        <v>262.8</v>
      </c>
      <c r="S29" s="77">
        <v>97.600000000000009</v>
      </c>
      <c r="T29" s="77">
        <v>318.40000000000003</v>
      </c>
      <c r="U29" s="77">
        <v>468.40000000000003</v>
      </c>
      <c r="V29" s="77">
        <v>0</v>
      </c>
      <c r="W29" s="77">
        <v>0</v>
      </c>
      <c r="X29" s="77">
        <v>0</v>
      </c>
      <c r="Y29" s="77">
        <v>0</v>
      </c>
      <c r="Z29" s="77">
        <v>36.4</v>
      </c>
      <c r="AA29" s="77">
        <v>0</v>
      </c>
      <c r="AB29" s="77">
        <v>508.2</v>
      </c>
      <c r="AC29" s="77">
        <v>243</v>
      </c>
      <c r="AD29" s="77">
        <v>0</v>
      </c>
      <c r="AE29" s="77">
        <v>0</v>
      </c>
      <c r="AF29" s="77">
        <v>2312.8000000000002</v>
      </c>
      <c r="AG29" s="77">
        <v>0</v>
      </c>
      <c r="AH29" s="77">
        <v>2732.8</v>
      </c>
      <c r="AI29" s="77">
        <v>0</v>
      </c>
      <c r="AJ29" s="77">
        <v>0</v>
      </c>
      <c r="AK29" s="77">
        <v>2735.6</v>
      </c>
      <c r="AL29" s="77">
        <v>0</v>
      </c>
      <c r="AM29" s="77">
        <v>0</v>
      </c>
      <c r="AN29" s="77">
        <v>0</v>
      </c>
      <c r="AO29" s="78">
        <v>2315.6</v>
      </c>
    </row>
    <row r="30" spans="1:41" ht="13.5" thickBot="1" x14ac:dyDescent="0.25">
      <c r="A30" s="79" t="s">
        <v>26</v>
      </c>
      <c r="B30" s="80">
        <v>1.6080000000000001</v>
      </c>
      <c r="C30" s="80">
        <v>1.9520000000000002</v>
      </c>
      <c r="D30" s="80">
        <v>0</v>
      </c>
      <c r="E30" s="80">
        <v>2009.6000000000001</v>
      </c>
      <c r="F30" s="80">
        <v>2406.4</v>
      </c>
      <c r="G30" s="80">
        <v>5.4</v>
      </c>
      <c r="H30" s="80">
        <v>6.4</v>
      </c>
      <c r="I30" s="80">
        <v>0.6</v>
      </c>
      <c r="J30" s="80">
        <v>0.4</v>
      </c>
      <c r="K30" s="80">
        <v>794</v>
      </c>
      <c r="L30" s="80">
        <v>146.6</v>
      </c>
      <c r="M30" s="80">
        <v>172.20000000000002</v>
      </c>
      <c r="N30" s="80">
        <v>393.40000000000003</v>
      </c>
      <c r="O30" s="80">
        <v>97.600000000000009</v>
      </c>
      <c r="P30" s="80">
        <v>163.4</v>
      </c>
      <c r="Q30" s="80">
        <v>845.4</v>
      </c>
      <c r="R30" s="80">
        <v>236</v>
      </c>
      <c r="S30" s="80">
        <v>82</v>
      </c>
      <c r="T30" s="80">
        <v>275.60000000000002</v>
      </c>
      <c r="U30" s="80">
        <v>418.8</v>
      </c>
      <c r="V30" s="80">
        <v>0</v>
      </c>
      <c r="W30" s="80">
        <v>0</v>
      </c>
      <c r="X30" s="80">
        <v>0</v>
      </c>
      <c r="Y30" s="80">
        <v>0</v>
      </c>
      <c r="Z30" s="80">
        <v>29.400000000000002</v>
      </c>
      <c r="AA30" s="80">
        <v>0</v>
      </c>
      <c r="AB30" s="80">
        <v>509.40000000000003</v>
      </c>
      <c r="AC30" s="80">
        <v>245.20000000000002</v>
      </c>
      <c r="AD30" s="80">
        <v>0</v>
      </c>
      <c r="AE30" s="80">
        <v>0</v>
      </c>
      <c r="AF30" s="80">
        <v>2013.2</v>
      </c>
      <c r="AG30" s="80">
        <v>0</v>
      </c>
      <c r="AH30" s="80">
        <v>2410.8000000000002</v>
      </c>
      <c r="AI30" s="80">
        <v>0</v>
      </c>
      <c r="AJ30" s="80">
        <v>0</v>
      </c>
      <c r="AK30" s="80">
        <v>2413.6</v>
      </c>
      <c r="AL30" s="80">
        <v>0</v>
      </c>
      <c r="AM30" s="80">
        <v>0</v>
      </c>
      <c r="AN30" s="80">
        <v>0</v>
      </c>
      <c r="AO30" s="81">
        <v>2016</v>
      </c>
    </row>
    <row r="31" spans="1:41" s="83" customFormat="1" hidden="1" x14ac:dyDescent="0.2">
      <c r="A31" s="82" t="s">
        <v>2</v>
      </c>
      <c r="B31" s="83">
        <f t="shared" ref="B31:AO31" si="0">SUM(B7:B30)</f>
        <v>44.055999999999997</v>
      </c>
      <c r="C31" s="83">
        <f t="shared" si="0"/>
        <v>44.847999999999999</v>
      </c>
      <c r="D31" s="83">
        <f t="shared" si="0"/>
        <v>0</v>
      </c>
      <c r="E31" s="83">
        <f t="shared" si="0"/>
        <v>51811.19999999999</v>
      </c>
      <c r="F31" s="83">
        <f t="shared" si="0"/>
        <v>64979.199999999997</v>
      </c>
      <c r="G31" s="83">
        <f t="shared" si="0"/>
        <v>144.4</v>
      </c>
      <c r="H31" s="83">
        <f t="shared" si="0"/>
        <v>146.40000000000003</v>
      </c>
      <c r="I31" s="83">
        <f t="shared" si="0"/>
        <v>12.200000000000001</v>
      </c>
      <c r="J31" s="83">
        <f t="shared" si="0"/>
        <v>11.799999999999999</v>
      </c>
      <c r="K31" s="83">
        <f t="shared" si="0"/>
        <v>20150.8</v>
      </c>
      <c r="L31" s="83">
        <f t="shared" si="0"/>
        <v>3742.3999999999996</v>
      </c>
      <c r="M31" s="83">
        <f t="shared" si="0"/>
        <v>3988</v>
      </c>
      <c r="N31" s="83">
        <f t="shared" si="0"/>
        <v>9413.6</v>
      </c>
      <c r="O31" s="83">
        <f t="shared" si="0"/>
        <v>2342.6</v>
      </c>
      <c r="P31" s="83">
        <f t="shared" si="0"/>
        <v>4601.9999999999991</v>
      </c>
      <c r="Q31" s="83">
        <f t="shared" si="0"/>
        <v>20091.599999999999</v>
      </c>
      <c r="R31" s="83">
        <f t="shared" si="0"/>
        <v>6955.6</v>
      </c>
      <c r="S31" s="83">
        <f t="shared" si="0"/>
        <v>2728.7999999999997</v>
      </c>
      <c r="T31" s="83">
        <f t="shared" si="0"/>
        <v>8013.6000000000013</v>
      </c>
      <c r="U31" s="83">
        <f t="shared" si="0"/>
        <v>11541.199999999999</v>
      </c>
      <c r="V31" s="83">
        <f t="shared" si="0"/>
        <v>0</v>
      </c>
      <c r="W31" s="83">
        <f t="shared" si="0"/>
        <v>0</v>
      </c>
      <c r="X31" s="83">
        <f t="shared" si="0"/>
        <v>0</v>
      </c>
      <c r="Y31" s="83">
        <f t="shared" si="0"/>
        <v>0</v>
      </c>
      <c r="Z31" s="83">
        <f t="shared" si="0"/>
        <v>670</v>
      </c>
      <c r="AA31" s="83">
        <f t="shared" si="0"/>
        <v>0</v>
      </c>
      <c r="AB31" s="83">
        <f t="shared" si="0"/>
        <v>14611</v>
      </c>
      <c r="AC31" s="83">
        <f t="shared" si="0"/>
        <v>7781.7999999999993</v>
      </c>
      <c r="AD31" s="83">
        <f t="shared" si="0"/>
        <v>0</v>
      </c>
      <c r="AE31" s="83">
        <f t="shared" si="0"/>
        <v>0</v>
      </c>
      <c r="AF31" s="83">
        <f t="shared" si="0"/>
        <v>51836.4</v>
      </c>
      <c r="AG31" s="83">
        <f t="shared" si="0"/>
        <v>0</v>
      </c>
      <c r="AH31" s="83">
        <f t="shared" si="0"/>
        <v>65088.800000000017</v>
      </c>
      <c r="AI31" s="83">
        <f t="shared" si="0"/>
        <v>0</v>
      </c>
      <c r="AJ31" s="83">
        <f t="shared" si="0"/>
        <v>0</v>
      </c>
      <c r="AK31" s="83">
        <f t="shared" si="0"/>
        <v>65156.000000000007</v>
      </c>
      <c r="AL31" s="83">
        <f t="shared" si="0"/>
        <v>5.6000000000000005</v>
      </c>
      <c r="AM31" s="83">
        <f t="shared" si="0"/>
        <v>2.8000000000000003</v>
      </c>
      <c r="AN31" s="83">
        <f t="shared" si="0"/>
        <v>0</v>
      </c>
      <c r="AO31" s="83">
        <f t="shared" si="0"/>
        <v>51917.599999999999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Молочное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2024-07-03T08:53:47Z</dcterms:modified>
</cp:coreProperties>
</file>