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Сямжа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Q31" i="3" l="1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<sst xmlns="http://schemas.openxmlformats.org/spreadsheetml/2006/main" count="83" uniqueCount="55">
  <si>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</si>
  <si>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</si>
  <si>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</si>
  <si>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</si>
  <si>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</si>
  <si>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</si>
  <si>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</si>
  <si>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</si>
  <si>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</si>
  <si>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</si>
  <si>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</si>
  <si>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</si>
  <si>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</si>
  <si>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</si>
  <si>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</si>
  <si>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</si>
  <si>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</si>
  <si>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</si>
  <si>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</si>
  <si>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</si>
  <si>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</si>
  <si>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</si>
  <si>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</si>
  <si>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</si>
  <si>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</si>
  <si>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</si>
  <si>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</si>
  <si>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</si>
  <si>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</si>
  <si>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</si>
  <si>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</si>
  <si>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</si>
  <si>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</si>
  <si>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</si>
  <si>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</si>
  <si>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110 кВ Сямжа</t>
  </si>
  <si>
    <t xml:space="preserve"> 0,4 Сямжа ТСН 1 ао</t>
  </si>
  <si>
    <t xml:space="preserve"> 0,4 Сямжа ТСН 2 ао</t>
  </si>
  <si>
    <t xml:space="preserve"> 10 Сямжа Т 1 ап</t>
  </si>
  <si>
    <t xml:space="preserve"> 10 Сямжа Т 2 ап</t>
  </si>
  <si>
    <t xml:space="preserve"> 10 Сямжа-Дружба ао</t>
  </si>
  <si>
    <t xml:space="preserve"> 10 Сямжа-Житьево ао</t>
  </si>
  <si>
    <t xml:space="preserve"> 10 Сямжа-Истоминская ао</t>
  </si>
  <si>
    <t xml:space="preserve"> 10 Сямжа-Нестериха ао</t>
  </si>
  <si>
    <t xml:space="preserve"> 10 Сямжа-Ратино ао</t>
  </si>
  <si>
    <t xml:space="preserve"> 10 Сямжа-Филинская ао</t>
  </si>
  <si>
    <t xml:space="preserve"> 10 Сямжа-Центр 1 ао</t>
  </si>
  <si>
    <t xml:space="preserve"> 10 Сямжа-Центр 2 ао</t>
  </si>
  <si>
    <t xml:space="preserve"> 110 Сямжа СМВ ао</t>
  </si>
  <si>
    <t xml:space="preserve"> 110 Сямжа СМВ ап</t>
  </si>
  <si>
    <t xml:space="preserve"> 35 Сямжа-Гремячий ао</t>
  </si>
  <si>
    <t xml:space="preserve"> 35 Сямжа-Гремячий ап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</si>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</sst>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34" t="s">
        <v>33</v>
      </c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Сямжа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35" t="s">
        <v>34</v>
      </c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1" t="s">
        <v>51</v>
      </c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>
        <v>275.2</v>
      </c>
      <c r="M7" s="73">
        <v>198.4</v>
      </c>
      <c r="N7" s="73">
        <v>1795.2</v>
      </c>
      <c r="O7" s="73">
        <v>0</v>
      </c>
      <c r="P7" s="73">
        <v>0</v>
      </c>
      <c r="Q7" s="74">
        <v>165.20000000000002</v>
      </c>
    </row>
    <row r="8" spans="1:54" x14ac:dyDescent="0.2">
      <c r="A8" s="75" t="s">
        <v>4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>
        <v>267.2</v>
      </c>
      <c r="M8" s="76">
        <v>187.20000000000002</v>
      </c>
      <c r="N8" s="76">
        <v>2402.4</v>
      </c>
      <c r="O8" s="76">
        <v>0</v>
      </c>
      <c r="P8" s="76">
        <v>0</v>
      </c>
      <c r="Q8" s="77">
        <v>151.20000000000002</v>
      </c>
    </row>
    <row r="9" spans="1:54" x14ac:dyDescent="0.2">
      <c r="A9" s="75" t="s">
        <v>5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>
        <v>263.2</v>
      </c>
      <c r="M9" s="76">
        <v>180</v>
      </c>
      <c r="N9" s="76">
        <v>2653.2000000000003</v>
      </c>
      <c r="O9" s="76">
        <v>0</v>
      </c>
      <c r="P9" s="76">
        <v>0</v>
      </c>
      <c r="Q9" s="77">
        <v>168</v>
      </c>
    </row>
    <row r="10" spans="1:54" x14ac:dyDescent="0.2">
      <c r="A10" s="75" t="s">
        <v>6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>
        <v>248.8</v>
      </c>
      <c r="M10" s="76">
        <v>168.8</v>
      </c>
      <c r="N10" s="76">
        <v>1887.6000000000001</v>
      </c>
      <c r="O10" s="76">
        <v>0</v>
      </c>
      <c r="P10" s="76">
        <v>0</v>
      </c>
      <c r="Q10" s="77">
        <v>187.6</v>
      </c>
    </row>
    <row r="11" spans="1:54" x14ac:dyDescent="0.2">
      <c r="A11" s="75" t="s">
        <v>7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>
        <v>262.39999999999998</v>
      </c>
      <c r="M11" s="76">
        <v>183.20000000000002</v>
      </c>
      <c r="N11" s="76">
        <v>554.4</v>
      </c>
      <c r="O11" s="76">
        <v>66</v>
      </c>
      <c r="P11" s="76">
        <v>0</v>
      </c>
      <c r="Q11" s="77">
        <v>170.8</v>
      </c>
    </row>
    <row r="12" spans="1:54" x14ac:dyDescent="0.2">
      <c r="A12" s="75" t="s">
        <v>8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>
        <v>268</v>
      </c>
      <c r="M12" s="76">
        <v>190.4</v>
      </c>
      <c r="N12" s="76">
        <v>0</v>
      </c>
      <c r="O12" s="76">
        <v>1557.6000000000001</v>
      </c>
      <c r="P12" s="76">
        <v>0</v>
      </c>
      <c r="Q12" s="77">
        <v>196</v>
      </c>
    </row>
    <row r="13" spans="1:54" x14ac:dyDescent="0.2">
      <c r="A13" s="75" t="s">
        <v>9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>
        <v>280.8</v>
      </c>
      <c r="M13" s="76">
        <v>196.8</v>
      </c>
      <c r="N13" s="76">
        <v>0</v>
      </c>
      <c r="O13" s="76">
        <v>2956.8</v>
      </c>
      <c r="P13" s="76">
        <v>0</v>
      </c>
      <c r="Q13" s="77">
        <v>196</v>
      </c>
    </row>
    <row r="14" spans="1:54" x14ac:dyDescent="0.2">
      <c r="A14" s="75" t="s">
        <v>10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>
        <v>260.8</v>
      </c>
      <c r="M14" s="76">
        <v>186.4</v>
      </c>
      <c r="N14" s="76">
        <v>0</v>
      </c>
      <c r="O14" s="76">
        <v>3986.4</v>
      </c>
      <c r="P14" s="76">
        <v>0</v>
      </c>
      <c r="Q14" s="77">
        <v>226.8</v>
      </c>
    </row>
    <row r="15" spans="1:54" x14ac:dyDescent="0.2">
      <c r="A15" s="75" t="s">
        <v>11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>
        <v>364.8</v>
      </c>
      <c r="M15" s="76">
        <v>198.4</v>
      </c>
      <c r="N15" s="76">
        <v>0</v>
      </c>
      <c r="O15" s="76">
        <v>3722.4</v>
      </c>
      <c r="P15" s="76">
        <v>0</v>
      </c>
      <c r="Q15" s="77">
        <v>229.6</v>
      </c>
    </row>
    <row r="16" spans="1:54" x14ac:dyDescent="0.2">
      <c r="A16" s="75" t="s">
        <v>12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>
        <v>596</v>
      </c>
      <c r="M16" s="76">
        <v>220</v>
      </c>
      <c r="N16" s="76">
        <v>0</v>
      </c>
      <c r="O16" s="76">
        <v>3537.6</v>
      </c>
      <c r="P16" s="76">
        <v>0</v>
      </c>
      <c r="Q16" s="77">
        <v>218.4</v>
      </c>
    </row>
    <row r="17" spans="1:17" x14ac:dyDescent="0.2">
      <c r="A17" s="75" t="s">
        <v>13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>
        <v>536</v>
      </c>
      <c r="M17" s="76">
        <v>235.20000000000002</v>
      </c>
      <c r="N17" s="76">
        <v>0</v>
      </c>
      <c r="O17" s="76">
        <v>3682.8</v>
      </c>
      <c r="P17" s="76">
        <v>0</v>
      </c>
      <c r="Q17" s="77">
        <v>182</v>
      </c>
    </row>
    <row r="18" spans="1:17" x14ac:dyDescent="0.2">
      <c r="A18" s="75" t="s">
        <v>14</v>
      </c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>
        <v>445.6</v>
      </c>
      <c r="M18" s="76">
        <v>269.60000000000002</v>
      </c>
      <c r="N18" s="76">
        <v>0</v>
      </c>
      <c r="O18" s="76">
        <v>3392.4</v>
      </c>
      <c r="P18" s="76">
        <v>0</v>
      </c>
      <c r="Q18" s="77">
        <v>145.6</v>
      </c>
    </row>
    <row r="19" spans="1:17" x14ac:dyDescent="0.2">
      <c r="A19" s="75" t="s">
        <v>15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>
        <v>342.40000000000003</v>
      </c>
      <c r="M19" s="76">
        <v>240</v>
      </c>
      <c r="N19" s="76">
        <v>0</v>
      </c>
      <c r="O19" s="76">
        <v>4250.3999999999996</v>
      </c>
      <c r="P19" s="76">
        <v>11.200000000000001</v>
      </c>
      <c r="Q19" s="77">
        <v>56</v>
      </c>
    </row>
    <row r="20" spans="1:17" x14ac:dyDescent="0.2">
      <c r="A20" s="75" t="s">
        <v>16</v>
      </c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>
        <v>453.6</v>
      </c>
      <c r="M20" s="76">
        <v>258.39999999999998</v>
      </c>
      <c r="N20" s="76">
        <v>0</v>
      </c>
      <c r="O20" s="76">
        <v>2983.2000000000003</v>
      </c>
      <c r="P20" s="76">
        <v>0</v>
      </c>
      <c r="Q20" s="77">
        <v>159.6</v>
      </c>
    </row>
    <row r="21" spans="1:17" x14ac:dyDescent="0.2">
      <c r="A21" s="75" t="s">
        <v>17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>
        <v>432.8</v>
      </c>
      <c r="M21" s="76">
        <v>240.8</v>
      </c>
      <c r="N21" s="76">
        <v>0</v>
      </c>
      <c r="O21" s="76">
        <v>2970</v>
      </c>
      <c r="P21" s="76">
        <v>0</v>
      </c>
      <c r="Q21" s="77">
        <v>173.6</v>
      </c>
    </row>
    <row r="22" spans="1:17" x14ac:dyDescent="0.2">
      <c r="A22" s="75" t="s">
        <v>18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>
        <v>460.8</v>
      </c>
      <c r="M22" s="76">
        <v>244.8</v>
      </c>
      <c r="N22" s="76">
        <v>0</v>
      </c>
      <c r="O22" s="76">
        <v>2983.2000000000003</v>
      </c>
      <c r="P22" s="76">
        <v>2.8000000000000003</v>
      </c>
      <c r="Q22" s="77">
        <v>123.2</v>
      </c>
    </row>
    <row r="23" spans="1:17" x14ac:dyDescent="0.2">
      <c r="A23" s="75" t="s">
        <v>19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>
        <v>435.2</v>
      </c>
      <c r="M23" s="76">
        <v>234.4</v>
      </c>
      <c r="N23" s="76">
        <v>0</v>
      </c>
      <c r="O23" s="76">
        <v>2943.6</v>
      </c>
      <c r="P23" s="76">
        <v>0</v>
      </c>
      <c r="Q23" s="77">
        <v>168</v>
      </c>
    </row>
    <row r="24" spans="1:17" x14ac:dyDescent="0.2">
      <c r="A24" s="75" t="s">
        <v>20</v>
      </c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>
        <v>322.40000000000003</v>
      </c>
      <c r="M24" s="76">
        <v>192</v>
      </c>
      <c r="N24" s="76">
        <v>0</v>
      </c>
      <c r="O24" s="76">
        <v>3748.8</v>
      </c>
      <c r="P24" s="76">
        <v>0</v>
      </c>
      <c r="Q24" s="77">
        <v>187.6</v>
      </c>
    </row>
    <row r="25" spans="1:17" x14ac:dyDescent="0.2">
      <c r="A25" s="75" t="s">
        <v>21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>
        <v>279.2</v>
      </c>
      <c r="M25" s="76">
        <v>181.6</v>
      </c>
      <c r="N25" s="76">
        <v>0</v>
      </c>
      <c r="O25" s="76">
        <v>4804.8</v>
      </c>
      <c r="P25" s="76">
        <v>0</v>
      </c>
      <c r="Q25" s="77">
        <v>204.4</v>
      </c>
    </row>
    <row r="26" spans="1:17" x14ac:dyDescent="0.2">
      <c r="A26" s="75" t="s">
        <v>22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>
        <v>281.60000000000002</v>
      </c>
      <c r="M26" s="76">
        <v>195.20000000000002</v>
      </c>
      <c r="N26" s="76">
        <v>0</v>
      </c>
      <c r="O26" s="76">
        <v>4527.6000000000004</v>
      </c>
      <c r="P26" s="76">
        <v>0</v>
      </c>
      <c r="Q26" s="77">
        <v>193.20000000000002</v>
      </c>
    </row>
    <row r="27" spans="1:17" x14ac:dyDescent="0.2">
      <c r="A27" s="75" t="s">
        <v>23</v>
      </c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>
        <v>288.8</v>
      </c>
      <c r="M27" s="76">
        <v>199.20000000000002</v>
      </c>
      <c r="N27" s="76">
        <v>0</v>
      </c>
      <c r="O27" s="76">
        <v>4448.4000000000005</v>
      </c>
      <c r="P27" s="76">
        <v>0</v>
      </c>
      <c r="Q27" s="77">
        <v>170.8</v>
      </c>
    </row>
    <row r="28" spans="1:17" x14ac:dyDescent="0.2">
      <c r="A28" s="75" t="s">
        <v>24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>
        <v>278.40000000000003</v>
      </c>
      <c r="M28" s="76">
        <v>196.8</v>
      </c>
      <c r="N28" s="76">
        <v>0</v>
      </c>
      <c r="O28" s="76">
        <v>4738.8</v>
      </c>
      <c r="P28" s="76">
        <v>0</v>
      </c>
      <c r="Q28" s="77">
        <v>176.4</v>
      </c>
    </row>
    <row r="29" spans="1:17" x14ac:dyDescent="0.2">
      <c r="A29" s="75" t="s">
        <v>25</v>
      </c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>
        <v>287.2</v>
      </c>
      <c r="M29" s="76">
        <v>205.6</v>
      </c>
      <c r="N29" s="76">
        <v>0</v>
      </c>
      <c r="O29" s="76">
        <v>3352.8</v>
      </c>
      <c r="P29" s="76">
        <v>0</v>
      </c>
      <c r="Q29" s="77">
        <v>165.20000000000002</v>
      </c>
    </row>
    <row r="30" spans="1:17" ht="13.5" thickBot="1" x14ac:dyDescent="0.25">
      <c r="A30" s="78" t="s">
        <v>26</v>
      </c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>
        <v>284.8</v>
      </c>
      <c r="M30" s="79">
        <v>200</v>
      </c>
      <c r="N30" s="79">
        <v>52.800000000000004</v>
      </c>
      <c r="O30" s="79">
        <v>1240.8</v>
      </c>
      <c r="P30" s="79">
        <v>2.8000000000000003</v>
      </c>
      <c r="Q30" s="80">
        <v>173.6</v>
      </c>
    </row>
    <row r="31" spans="1:17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0</v>
      </c>
      <c r="J31" s="55">
        <f>SUM(J7:J30)</f>
        <v>0</v>
      </c>
      <c r="K31" s="55">
        <f>SUM(K7:K30)</f>
        <v>0</v>
      </c>
      <c r="L31" s="55">
        <f>SUM(L7:L30)</f>
        <v>8216</v>
      </c>
      <c r="M31" s="55">
        <f>SUM(M7:M30)</f>
        <v>5003.2000000000007</v>
      </c>
      <c r="N31" s="55">
        <f>SUM(N7:N30)</f>
        <v>9345.6</v>
      </c>
      <c r="O31" s="55">
        <f>SUM(O7:O30)</f>
        <v>65894.400000000009</v>
      </c>
      <c r="P31" s="55">
        <f>SUM(P7:P30)</f>
        <v>16.8</v>
      </c>
      <c r="Q31" s="55">
        <f>SUM(Q7:Q30)</f>
        <v>4188.7999999999993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Сямжа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54</v>
      </c>
      <c r="E6" s="62" t="s">
        <v>52</v>
      </c>
      <c r="F6" s="41" t="s">
        <v>53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2024-06-20T07:24:06Z</dcterms:modified>
</cp:coreProperties>
</file>