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<sst xmlns="http://schemas.openxmlformats.org/spreadsheetml/2006/main" count="82" uniqueCount="56">
  <si>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</si>
  <si>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</si>
  <si>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</si>
  <si>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</si>
  <si>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</si>
  <si>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</si>
  <si>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</si>
  <si>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</si>
  <si>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</si>
  <si>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</si>
  <si>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</si>
  <si>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</si>
  <si>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</si>
  <si>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</si>
  <si>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</si>
  <si>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</si>
  <si>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</si>
  <si>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</si>
  <si>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</si>
  <si>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</si>
  <si>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</si>
  <si>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</si>
  <si>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</si>
  <si>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</si>
  <si>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</si>
  <si>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</si>
  <si>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</si>
  <si>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</si>
  <si>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</si>
  <si>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</si>
  <si>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</si>
  <si>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</si>
  <si>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</si>
  <si>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</si>
  <si>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</si>
  <si>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</si>
  <si>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</si>
  <si>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</si>
  <si>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17.06.2020</t>
  </si>
  <si>
    <t>ПС 35 кВ Пиксимово</t>
  </si>
  <si>
    <t xml:space="preserve"> 0,4 Пиксимово ТСН 1 ао RS</t>
  </si>
  <si>
    <t xml:space="preserve"> 0,4 Пиксимово ТСН 2 ао RS</t>
  </si>
  <si>
    <t xml:space="preserve"> 10 Пиксимово Т 1 ао RS</t>
  </si>
  <si>
    <t xml:space="preserve"> 10 Пиксимово Т 1 ап RS</t>
  </si>
  <si>
    <t xml:space="preserve"> 10 Пиксимово Т 2 ао RS</t>
  </si>
  <si>
    <t xml:space="preserve"> 10 Пиксимово Т 2 ап RS</t>
  </si>
  <si>
    <t xml:space="preserve"> 10 Пиксимово-Бонга ао RS</t>
  </si>
  <si>
    <t xml:space="preserve"> 10 Пиксимово-Бонга ап RS</t>
  </si>
  <si>
    <t xml:space="preserve"> 10 Пиксимово-ЛПХ ао RS</t>
  </si>
  <si>
    <t xml:space="preserve"> 10 Пиксимово-ЛПХ ап RS</t>
  </si>
  <si>
    <t xml:space="preserve"> 10 Пиксимово-Покровское ао RS</t>
  </si>
  <si>
    <t xml:space="preserve"> 10 Пиксимово-Покровское ап RS</t>
  </si>
  <si>
    <t xml:space="preserve"> 10 Пиксимово-Прокино ао RS</t>
  </si>
  <si>
    <t xml:space="preserve"> 10 Пиксимово-Прокино ап RS</t>
  </si>
  <si>
    <t xml:space="preserve"> 10 Пиксимово-Рогалево ао RS</t>
  </si>
  <si>
    <t xml:space="preserve"> 10 Пиксимово-Рогалево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</si>
</sst>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0.58400000000000007</v>
      </c>
      <c r="D8" s="15">
        <v>0.58200000000000007</v>
      </c>
      <c r="E8" s="15">
        <v>0.58400000000000007</v>
      </c>
      <c r="F8" s="15">
        <v>0.58200000000000007</v>
      </c>
      <c r="G8" s="15">
        <v>0.58200000000000007</v>
      </c>
      <c r="H8" s="15">
        <v>0.58200000000000007</v>
      </c>
      <c r="I8" s="15">
        <v>0.57999999999999996</v>
      </c>
      <c r="J8" s="15">
        <v>0.57600000000000007</v>
      </c>
      <c r="K8" s="15">
        <v>0.57200000000000006</v>
      </c>
      <c r="L8" s="16">
        <v>0.57600000000000007</v>
      </c>
      <c r="M8" s="16">
        <v>0.57600000000000007</v>
      </c>
      <c r="N8" s="16">
        <v>0.57200000000000006</v>
      </c>
      <c r="O8" s="16">
        <v>0.57600000000000007</v>
      </c>
      <c r="P8" s="16">
        <v>0.57000000000000006</v>
      </c>
      <c r="Q8" s="16">
        <v>0.57200000000000006</v>
      </c>
      <c r="R8" s="16">
        <v>0.57000000000000006</v>
      </c>
      <c r="S8" s="16">
        <v>0.57400000000000007</v>
      </c>
      <c r="T8" s="16">
        <v>0.57800000000000007</v>
      </c>
      <c r="U8" s="16">
        <v>0.57800000000000007</v>
      </c>
      <c r="V8" s="16">
        <v>0.57800000000000007</v>
      </c>
      <c r="W8" s="16">
        <v>0.57800000000000007</v>
      </c>
      <c r="X8" s="16">
        <v>0.57800000000000007</v>
      </c>
      <c r="Y8" s="16">
        <v>0.57800000000000007</v>
      </c>
      <c r="Z8" s="55">
        <v>0.58200000000000007</v>
      </c>
      <c r="AA8" s="23">
        <v>13.859999999999998</v>
      </c>
    </row>
    <row r="9" spans="1:27" x14ac:dyDescent="0.2">
      <c r="A9" s="7"/>
      <c r="B9" s="8" t="s">
        <v>41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92.4</v>
      </c>
      <c r="D11" s="15">
        <v>82</v>
      </c>
      <c r="E11" s="15">
        <v>80.600000000000009</v>
      </c>
      <c r="F11" s="15">
        <v>79.8</v>
      </c>
      <c r="G11" s="15">
        <v>78</v>
      </c>
      <c r="H11" s="15">
        <v>88.8</v>
      </c>
      <c r="I11" s="15">
        <v>106.8</v>
      </c>
      <c r="J11" s="15">
        <v>155.6</v>
      </c>
      <c r="K11" s="15">
        <v>182.8</v>
      </c>
      <c r="L11" s="16">
        <v>189.8</v>
      </c>
      <c r="M11" s="16">
        <v>195.8</v>
      </c>
      <c r="N11" s="16">
        <v>166.4</v>
      </c>
      <c r="O11" s="16">
        <v>156.80000000000001</v>
      </c>
      <c r="P11" s="16">
        <v>187.4</v>
      </c>
      <c r="Q11" s="16">
        <v>184.8</v>
      </c>
      <c r="R11" s="16">
        <v>173</v>
      </c>
      <c r="S11" s="16">
        <v>155.20000000000002</v>
      </c>
      <c r="T11" s="16">
        <v>149</v>
      </c>
      <c r="U11" s="16">
        <v>154.6</v>
      </c>
      <c r="V11" s="16">
        <v>151.4</v>
      </c>
      <c r="W11" s="16">
        <v>150.6</v>
      </c>
      <c r="X11" s="16">
        <v>143.80000000000001</v>
      </c>
      <c r="Y11" s="16">
        <v>127</v>
      </c>
      <c r="Z11" s="55">
        <v>105.2</v>
      </c>
      <c r="AA11" s="65">
        <v>3337.6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24.8</v>
      </c>
      <c r="D14" s="15">
        <v>21.8</v>
      </c>
      <c r="E14" s="15">
        <v>22</v>
      </c>
      <c r="F14" s="15">
        <v>22.8</v>
      </c>
      <c r="G14" s="15">
        <v>21.8</v>
      </c>
      <c r="H14" s="15">
        <v>24</v>
      </c>
      <c r="I14" s="15">
        <v>29.400000000000002</v>
      </c>
      <c r="J14" s="15">
        <v>37.200000000000003</v>
      </c>
      <c r="K14" s="15">
        <v>53.2</v>
      </c>
      <c r="L14" s="16">
        <v>47.4</v>
      </c>
      <c r="M14" s="16">
        <v>45.2</v>
      </c>
      <c r="N14" s="16">
        <v>45</v>
      </c>
      <c r="O14" s="16">
        <v>42.2</v>
      </c>
      <c r="P14" s="16">
        <v>40.6</v>
      </c>
      <c r="Q14" s="16">
        <v>41</v>
      </c>
      <c r="R14" s="16">
        <v>40.4</v>
      </c>
      <c r="S14" s="16">
        <v>40.6</v>
      </c>
      <c r="T14" s="16">
        <v>45</v>
      </c>
      <c r="U14" s="16">
        <v>45.4</v>
      </c>
      <c r="V14" s="16">
        <v>41.6</v>
      </c>
      <c r="W14" s="16">
        <v>41.4</v>
      </c>
      <c r="X14" s="16">
        <v>41.2</v>
      </c>
      <c r="Y14" s="16">
        <v>35.4</v>
      </c>
      <c r="Z14" s="55">
        <v>27</v>
      </c>
      <c r="AA14" s="65">
        <v>876.4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0.2</v>
      </c>
      <c r="D17" s="15">
        <v>0.4</v>
      </c>
      <c r="E17" s="15">
        <v>0.2</v>
      </c>
      <c r="F17" s="15">
        <v>0.2</v>
      </c>
      <c r="G17" s="15">
        <v>0.2</v>
      </c>
      <c r="H17" s="15">
        <v>0.4</v>
      </c>
      <c r="I17" s="15">
        <v>0.2</v>
      </c>
      <c r="J17" s="15">
        <v>0.2</v>
      </c>
      <c r="K17" s="15">
        <v>0.4</v>
      </c>
      <c r="L17" s="16">
        <v>0.2</v>
      </c>
      <c r="M17" s="16">
        <v>0.2</v>
      </c>
      <c r="N17" s="16">
        <v>0.2</v>
      </c>
      <c r="O17" s="16">
        <v>0.4</v>
      </c>
      <c r="P17" s="16">
        <v>0.2</v>
      </c>
      <c r="Q17" s="16">
        <v>0.2</v>
      </c>
      <c r="R17" s="16">
        <v>0.4</v>
      </c>
      <c r="S17" s="16">
        <v>0.2</v>
      </c>
      <c r="T17" s="16">
        <v>0.2</v>
      </c>
      <c r="U17" s="16">
        <v>0.4</v>
      </c>
      <c r="V17" s="16">
        <v>0.2</v>
      </c>
      <c r="W17" s="16">
        <v>0.4</v>
      </c>
      <c r="X17" s="16">
        <v>0.2</v>
      </c>
      <c r="Y17" s="16">
        <v>0.2</v>
      </c>
      <c r="Z17" s="55">
        <v>0.2</v>
      </c>
      <c r="AA17" s="65">
        <v>6.2000000000000028</v>
      </c>
    </row>
    <row r="18" spans="1:27" x14ac:dyDescent="0.2">
      <c r="A18" s="7"/>
      <c r="B18" s="8" t="s">
        <v>50</v>
      </c>
      <c r="C18" s="14">
        <v>25</v>
      </c>
      <c r="D18" s="15">
        <v>21.8</v>
      </c>
      <c r="E18" s="15">
        <v>21</v>
      </c>
      <c r="F18" s="15">
        <v>20.8</v>
      </c>
      <c r="G18" s="15">
        <v>19.600000000000001</v>
      </c>
      <c r="H18" s="15">
        <v>23.6</v>
      </c>
      <c r="I18" s="15">
        <v>29</v>
      </c>
      <c r="J18" s="15">
        <v>56.4</v>
      </c>
      <c r="K18" s="15">
        <v>61.2</v>
      </c>
      <c r="L18" s="16">
        <v>74.600000000000009</v>
      </c>
      <c r="M18" s="16">
        <v>79.2</v>
      </c>
      <c r="N18" s="16">
        <v>52.4</v>
      </c>
      <c r="O18" s="16">
        <v>46.2</v>
      </c>
      <c r="P18" s="16">
        <v>69.400000000000006</v>
      </c>
      <c r="Q18" s="16">
        <v>71.600000000000009</v>
      </c>
      <c r="R18" s="16">
        <v>65.400000000000006</v>
      </c>
      <c r="S18" s="16">
        <v>48</v>
      </c>
      <c r="T18" s="16">
        <v>39.200000000000003</v>
      </c>
      <c r="U18" s="16">
        <v>40.6</v>
      </c>
      <c r="V18" s="16">
        <v>39.800000000000004</v>
      </c>
      <c r="W18" s="16">
        <v>43</v>
      </c>
      <c r="X18" s="16">
        <v>37.6</v>
      </c>
      <c r="Y18" s="16">
        <v>35.6</v>
      </c>
      <c r="Z18" s="55">
        <v>29.8</v>
      </c>
      <c r="AA18" s="65">
        <v>1050.8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7.8</v>
      </c>
      <c r="D20" s="15">
        <v>7.2</v>
      </c>
      <c r="E20" s="15">
        <v>6.8</v>
      </c>
      <c r="F20" s="15">
        <v>6.8</v>
      </c>
      <c r="G20" s="15">
        <v>7</v>
      </c>
      <c r="H20" s="15">
        <v>7.2</v>
      </c>
      <c r="I20" s="15">
        <v>9.2000000000000011</v>
      </c>
      <c r="J20" s="15">
        <v>13.200000000000001</v>
      </c>
      <c r="K20" s="15">
        <v>12.8</v>
      </c>
      <c r="L20" s="16">
        <v>12.6</v>
      </c>
      <c r="M20" s="16">
        <v>12.4</v>
      </c>
      <c r="N20" s="16">
        <v>13.8</v>
      </c>
      <c r="O20" s="16">
        <v>12.200000000000001</v>
      </c>
      <c r="P20" s="16">
        <v>12.200000000000001</v>
      </c>
      <c r="Q20" s="16">
        <v>12</v>
      </c>
      <c r="R20" s="16">
        <v>13.4</v>
      </c>
      <c r="S20" s="16">
        <v>13.200000000000001</v>
      </c>
      <c r="T20" s="16">
        <v>14.200000000000001</v>
      </c>
      <c r="U20" s="16">
        <v>15.4</v>
      </c>
      <c r="V20" s="16">
        <v>14.8</v>
      </c>
      <c r="W20" s="16">
        <v>13.200000000000001</v>
      </c>
      <c r="X20" s="16">
        <v>12.8</v>
      </c>
      <c r="Y20" s="16">
        <v>9.4</v>
      </c>
      <c r="Z20" s="55">
        <v>8.4</v>
      </c>
      <c r="AA20" s="65">
        <v>267.99999999999994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35.1</v>
      </c>
      <c r="D22" s="15">
        <v>31.8</v>
      </c>
      <c r="E22" s="15">
        <v>30.75</v>
      </c>
      <c r="F22" s="15">
        <v>29.55</v>
      </c>
      <c r="G22" s="15">
        <v>29.85</v>
      </c>
      <c r="H22" s="15">
        <v>34.049999999999997</v>
      </c>
      <c r="I22" s="15">
        <v>39</v>
      </c>
      <c r="J22" s="15">
        <v>48</v>
      </c>
      <c r="K22" s="15">
        <v>54.75</v>
      </c>
      <c r="L22" s="16">
        <v>55.050000000000004</v>
      </c>
      <c r="M22" s="16">
        <v>58.95</v>
      </c>
      <c r="N22" s="16">
        <v>54.9</v>
      </c>
      <c r="O22" s="16">
        <v>55.5</v>
      </c>
      <c r="P22" s="16">
        <v>64.650000000000006</v>
      </c>
      <c r="Q22" s="16">
        <v>60</v>
      </c>
      <c r="R22" s="16">
        <v>53.4</v>
      </c>
      <c r="S22" s="16">
        <v>52.95</v>
      </c>
      <c r="T22" s="16">
        <v>50.550000000000004</v>
      </c>
      <c r="U22" s="16">
        <v>52.95</v>
      </c>
      <c r="V22" s="16">
        <v>54.75</v>
      </c>
      <c r="W22" s="16">
        <v>52.5</v>
      </c>
      <c r="X22" s="16">
        <v>51.9</v>
      </c>
      <c r="Y22" s="16">
        <v>46.65</v>
      </c>
      <c r="Z22" s="55">
        <v>39.75</v>
      </c>
      <c r="AA22" s="65">
        <v>1137.3000000000002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185.88400000000001</v>
      </c>
      <c r="D24" s="60">
        <f>SUM(D8:D23)</f>
        <v>165.58199999999999</v>
      </c>
      <c r="E24" s="60">
        <f>SUM(E8:E23)</f>
        <v>161.93400000000003</v>
      </c>
      <c r="F24" s="60">
        <f>SUM(F8:F23)</f>
        <v>160.53200000000001</v>
      </c>
      <c r="G24" s="60">
        <f>SUM(G8:G23)</f>
        <v>157.03199999999998</v>
      </c>
      <c r="H24" s="60">
        <f>SUM(H8:H23)</f>
        <v>178.63200000000001</v>
      </c>
      <c r="I24" s="60">
        <f>SUM(I8:I23)</f>
        <v>214.17999999999998</v>
      </c>
      <c r="J24" s="60">
        <f>SUM(J8:J23)</f>
        <v>311.17599999999999</v>
      </c>
      <c r="K24" s="60">
        <f>SUM(K8:K23)</f>
        <v>365.72200000000004</v>
      </c>
      <c r="L24" s="60">
        <f>SUM(L8:L23)</f>
        <v>380.22600000000006</v>
      </c>
      <c r="M24" s="60">
        <f>SUM(M8:M23)</f>
        <v>392.32599999999996</v>
      </c>
      <c r="N24" s="60">
        <f>SUM(N8:N23)</f>
        <v>333.27199999999999</v>
      </c>
      <c r="O24" s="60">
        <f>SUM(O8:O23)</f>
        <v>313.87600000000003</v>
      </c>
      <c r="P24" s="60">
        <f>SUM(P8:P23)</f>
        <v>375.02</v>
      </c>
      <c r="Q24" s="60">
        <f>SUM(Q8:Q23)</f>
        <v>370.17200000000003</v>
      </c>
      <c r="R24" s="60">
        <f>SUM(R8:R23)</f>
        <v>346.56999999999994</v>
      </c>
      <c r="S24" s="60">
        <f>SUM(S8:S23)</f>
        <v>310.72399999999999</v>
      </c>
      <c r="T24" s="60">
        <f>SUM(T8:T23)</f>
        <v>298.72800000000001</v>
      </c>
      <c r="U24" s="60">
        <f>SUM(U8:U23)</f>
        <v>309.928</v>
      </c>
      <c r="V24" s="60">
        <f>SUM(V8:V23)</f>
        <v>303.12800000000004</v>
      </c>
      <c r="W24" s="60">
        <f>SUM(W8:W23)</f>
        <v>301.678</v>
      </c>
      <c r="X24" s="60">
        <f>SUM(X8:X23)</f>
        <v>288.07800000000003</v>
      </c>
      <c r="Y24" s="60">
        <f>SUM(Y8:Y23)</f>
        <v>254.828</v>
      </c>
      <c r="Z24" s="61">
        <f>SUM(Z8:Z23)</f>
        <v>210.93199999999999</v>
      </c>
      <c r="AA24" s="62">
        <f>SUM(AA8:AA23)</f>
        <v>6690.16</v>
      </c>
    </row>
    <row r="79" spans="2:9" ht="17.25" hidden="1" customHeight="1" x14ac:dyDescent="0.2">
      <c r="B79" s="5" t="s">
        <v>33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Пиксимово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Пиксимово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2020-06-22T13:15:57Z</dcterms:modified>
</cp:coreProperties>
</file>