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горизонтально'!$I$71</definedName>
    <definedName name="allow_energy">'Время горизонтально'!$F$71</definedName>
    <definedName name="calc_with">'Время горизонтально'!$E$71</definedName>
    <definedName name="energy">'Время горизонтально'!$AA$4</definedName>
    <definedName name="group">'Время горизонтально'!$B$5</definedName>
    <definedName name="interval">'Время горизонтально'!$D$71</definedName>
    <definedName name="is_group">'Время горизонтально'!$G$71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6" i="1"/>
  <c r="W16" i="1"/>
  <c r="X16" i="1"/>
  <c r="Y16" i="1"/>
  <c r="Z16" i="1"/>
  <c r="K16" i="1"/>
  <c r="L16" i="1"/>
  <c r="M16" i="1"/>
  <c r="N16" i="1"/>
  <c r="O16" i="1"/>
  <c r="P16" i="1"/>
  <c r="Q16" i="1"/>
  <c r="R16" i="1"/>
  <c r="S16" i="1"/>
  <c r="T16" i="1"/>
  <c r="U16" i="1"/>
  <c r="V16" i="1"/>
  <c r="D16" i="1"/>
  <c r="E16" i="1"/>
  <c r="F16" i="1"/>
  <c r="G16" i="1"/>
  <c r="H16" i="1"/>
  <c r="I16" i="1"/>
  <c r="J16" i="1"/>
  <c r="C16" i="1"/>
</calcChain>
</file>

<file path=xl/sharedStrings.xml><?xml version="1.0" encoding="utf-8"?>
<sst xmlns="http://schemas.openxmlformats.org/spreadsheetml/2006/main" count="74" uniqueCount="48">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</sst>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1"/>
  <sheetViews>
    <sheetView tabSelected="1" topLeftCell="B1" zoomScaleNormal="100" zoomScaleSheetLayoutView="100" workbookViewId="0">
      <selection activeCell="D32" sqref="D3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0.30399999999999999</v>
      </c>
      <c r="D8" s="15">
        <v>0.28800000000000003</v>
      </c>
      <c r="E8" s="15">
        <v>0.32</v>
      </c>
      <c r="F8" s="15">
        <v>0.28800000000000003</v>
      </c>
      <c r="G8" s="15">
        <v>0.30399999999999999</v>
      </c>
      <c r="H8" s="15">
        <v>0.30399999999999999</v>
      </c>
      <c r="I8" s="15">
        <v>0.28800000000000003</v>
      </c>
      <c r="J8" s="15">
        <v>0.30399999999999999</v>
      </c>
      <c r="K8" s="15">
        <v>0.28800000000000003</v>
      </c>
      <c r="L8" s="16">
        <v>0.30399999999999999</v>
      </c>
      <c r="M8" s="16">
        <v>0.28800000000000003</v>
      </c>
      <c r="N8" s="16">
        <v>0.28800000000000003</v>
      </c>
      <c r="O8" s="16">
        <v>0.30399999999999999</v>
      </c>
      <c r="P8" s="16">
        <v>0.30399999999999999</v>
      </c>
      <c r="Q8" s="16">
        <v>0.28800000000000003</v>
      </c>
      <c r="R8" s="16">
        <v>0.30399999999999999</v>
      </c>
      <c r="S8" s="16">
        <v>0.28800000000000003</v>
      </c>
      <c r="T8" s="16">
        <v>0.28800000000000003</v>
      </c>
      <c r="U8" s="16">
        <v>0.28800000000000003</v>
      </c>
      <c r="V8" s="16">
        <v>0.30399999999999999</v>
      </c>
      <c r="W8" s="16">
        <v>0.30399999999999999</v>
      </c>
      <c r="X8" s="16">
        <v>0.28800000000000003</v>
      </c>
      <c r="Y8" s="16">
        <v>0.30399999999999999</v>
      </c>
      <c r="Z8" s="55">
        <v>0.30399999999999999</v>
      </c>
      <c r="AA8" s="23">
        <v>7.1360000000000019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169.92000000000002</v>
      </c>
      <c r="D10" s="15">
        <v>154.08000000000001</v>
      </c>
      <c r="E10" s="15">
        <v>144.72</v>
      </c>
      <c r="F10" s="15">
        <v>140.4</v>
      </c>
      <c r="G10" s="15">
        <v>144</v>
      </c>
      <c r="H10" s="15">
        <v>156.24</v>
      </c>
      <c r="I10" s="15">
        <v>187.20000000000002</v>
      </c>
      <c r="J10" s="15">
        <v>216</v>
      </c>
      <c r="K10" s="15">
        <v>238.32</v>
      </c>
      <c r="L10" s="16">
        <v>257.76</v>
      </c>
      <c r="M10" s="16">
        <v>259.2</v>
      </c>
      <c r="N10" s="16">
        <v>272.16000000000003</v>
      </c>
      <c r="O10" s="16">
        <v>261.36</v>
      </c>
      <c r="P10" s="16">
        <v>249.12</v>
      </c>
      <c r="Q10" s="16">
        <v>259.2</v>
      </c>
      <c r="R10" s="16">
        <v>252.72</v>
      </c>
      <c r="S10" s="16">
        <v>252</v>
      </c>
      <c r="T10" s="16">
        <v>255.6</v>
      </c>
      <c r="U10" s="16">
        <v>265.68</v>
      </c>
      <c r="V10" s="16">
        <v>262.8</v>
      </c>
      <c r="W10" s="16">
        <v>265.68</v>
      </c>
      <c r="X10" s="16">
        <v>259.2</v>
      </c>
      <c r="Y10" s="16">
        <v>228.24</v>
      </c>
      <c r="Z10" s="55">
        <v>196.56</v>
      </c>
      <c r="AA10" s="65">
        <v>5348.16</v>
      </c>
    </row>
    <row r="11" spans="1:27" x14ac:dyDescent="0.2">
      <c r="A11" s="7"/>
      <c r="B11" s="8" t="s">
        <v>43</v>
      </c>
      <c r="C11" s="14">
        <v>53.1</v>
      </c>
      <c r="D11" s="15">
        <v>48.06</v>
      </c>
      <c r="E11" s="15">
        <v>49.5</v>
      </c>
      <c r="F11" s="15">
        <v>47.88</v>
      </c>
      <c r="G11" s="15">
        <v>46.14</v>
      </c>
      <c r="H11" s="15">
        <v>51</v>
      </c>
      <c r="I11" s="15">
        <v>66.72</v>
      </c>
      <c r="J11" s="15">
        <v>79.86</v>
      </c>
      <c r="K11" s="15">
        <v>85.08</v>
      </c>
      <c r="L11" s="16">
        <v>96.54</v>
      </c>
      <c r="M11" s="16">
        <v>91.26</v>
      </c>
      <c r="N11" s="16">
        <v>101.52</v>
      </c>
      <c r="O11" s="16">
        <v>94.2</v>
      </c>
      <c r="P11" s="16">
        <v>87.42</v>
      </c>
      <c r="Q11" s="16">
        <v>93.06</v>
      </c>
      <c r="R11" s="16">
        <v>87.84</v>
      </c>
      <c r="S11" s="16">
        <v>85.14</v>
      </c>
      <c r="T11" s="16">
        <v>90.960000000000008</v>
      </c>
      <c r="U11" s="16">
        <v>91.02</v>
      </c>
      <c r="V11" s="16">
        <v>91.74</v>
      </c>
      <c r="W11" s="16">
        <v>95.76</v>
      </c>
      <c r="X11" s="16">
        <v>97.14</v>
      </c>
      <c r="Y11" s="16">
        <v>78.78</v>
      </c>
      <c r="Z11" s="55">
        <v>65.820000000000007</v>
      </c>
      <c r="AA11" s="65">
        <v>1875.54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108.18</v>
      </c>
      <c r="D14" s="15">
        <v>100.08</v>
      </c>
      <c r="E14" s="15">
        <v>90.72</v>
      </c>
      <c r="F14" s="15">
        <v>89.64</v>
      </c>
      <c r="G14" s="15">
        <v>93.78</v>
      </c>
      <c r="H14" s="15">
        <v>99.9</v>
      </c>
      <c r="I14" s="15">
        <v>117</v>
      </c>
      <c r="J14" s="15">
        <v>131.22</v>
      </c>
      <c r="K14" s="15">
        <v>146.52000000000001</v>
      </c>
      <c r="L14" s="16">
        <v>156.6</v>
      </c>
      <c r="M14" s="16">
        <v>162.9</v>
      </c>
      <c r="N14" s="16">
        <v>166.68</v>
      </c>
      <c r="O14" s="16">
        <v>161.46</v>
      </c>
      <c r="P14" s="16">
        <v>158.4</v>
      </c>
      <c r="Q14" s="16">
        <v>159.84</v>
      </c>
      <c r="R14" s="16">
        <v>160.74</v>
      </c>
      <c r="S14" s="16">
        <v>160.02000000000001</v>
      </c>
      <c r="T14" s="16">
        <v>156.96</v>
      </c>
      <c r="U14" s="16">
        <v>165.96</v>
      </c>
      <c r="V14" s="16">
        <v>162.18</v>
      </c>
      <c r="W14" s="16">
        <v>165.06</v>
      </c>
      <c r="X14" s="16">
        <v>152.82</v>
      </c>
      <c r="Y14" s="16">
        <v>140.76</v>
      </c>
      <c r="Z14" s="55">
        <v>124.38000000000001</v>
      </c>
      <c r="AA14" s="65">
        <v>3331.8</v>
      </c>
    </row>
    <row r="15" spans="1:27" x14ac:dyDescent="0.2">
      <c r="A15" s="7"/>
      <c r="B15" s="8" t="s">
        <v>47</v>
      </c>
      <c r="C15" s="14">
        <v>10.620000000000001</v>
      </c>
      <c r="D15" s="15">
        <v>7.62</v>
      </c>
      <c r="E15" s="15">
        <v>6.42</v>
      </c>
      <c r="F15" s="15">
        <v>5.04</v>
      </c>
      <c r="G15" s="15">
        <v>5.82</v>
      </c>
      <c r="H15" s="15">
        <v>6.54</v>
      </c>
      <c r="I15" s="15">
        <v>5.58</v>
      </c>
      <c r="J15" s="15">
        <v>5.64</v>
      </c>
      <c r="K15" s="15">
        <v>7.98</v>
      </c>
      <c r="L15" s="16">
        <v>6.36</v>
      </c>
      <c r="M15" s="16">
        <v>6.18</v>
      </c>
      <c r="N15" s="16">
        <v>4.92</v>
      </c>
      <c r="O15" s="16">
        <v>6.9</v>
      </c>
      <c r="P15" s="16">
        <v>5.04</v>
      </c>
      <c r="Q15" s="16">
        <v>7.0200000000000005</v>
      </c>
      <c r="R15" s="16">
        <v>6</v>
      </c>
      <c r="S15" s="16">
        <v>7.1400000000000006</v>
      </c>
      <c r="T15" s="16">
        <v>9.06</v>
      </c>
      <c r="U15" s="16">
        <v>10.14</v>
      </c>
      <c r="V15" s="16">
        <v>10.08</v>
      </c>
      <c r="W15" s="16">
        <v>5.76</v>
      </c>
      <c r="X15" s="16">
        <v>10.74</v>
      </c>
      <c r="Y15" s="16">
        <v>10.26</v>
      </c>
      <c r="Z15" s="55">
        <v>7.68</v>
      </c>
      <c r="AA15" s="65">
        <v>174.54000000000005</v>
      </c>
    </row>
    <row r="16" spans="1:27" s="63" customFormat="1" ht="16.5" thickBot="1" x14ac:dyDescent="0.3">
      <c r="A16" s="58"/>
      <c r="B16" s="59" t="s">
        <v>2</v>
      </c>
      <c r="C16" s="60">
        <f>SUM(C8:C15)</f>
        <v>342.12400000000002</v>
      </c>
      <c r="D16" s="60">
        <f>SUM(D8:D15)</f>
        <v>310.12800000000004</v>
      </c>
      <c r="E16" s="60">
        <f>SUM(E8:E15)</f>
        <v>291.68</v>
      </c>
      <c r="F16" s="60">
        <f>SUM(F8:F15)</f>
        <v>283.24800000000005</v>
      </c>
      <c r="G16" s="60">
        <f>SUM(G8:G15)</f>
        <v>290.04400000000004</v>
      </c>
      <c r="H16" s="60">
        <f>SUM(H8:H15)</f>
        <v>313.98400000000004</v>
      </c>
      <c r="I16" s="60">
        <f>SUM(I8:I15)</f>
        <v>376.78800000000001</v>
      </c>
      <c r="J16" s="60">
        <f>SUM(J8:J15)</f>
        <v>433.024</v>
      </c>
      <c r="K16" s="60">
        <f>SUM(K8:K15)</f>
        <v>478.18799999999999</v>
      </c>
      <c r="L16" s="60">
        <f>SUM(L8:L15)</f>
        <v>517.56399999999996</v>
      </c>
      <c r="M16" s="60">
        <f>SUM(M8:M15)</f>
        <v>519.82799999999997</v>
      </c>
      <c r="N16" s="60">
        <f>SUM(N8:N15)</f>
        <v>545.56799999999998</v>
      </c>
      <c r="O16" s="60">
        <f>SUM(O8:O15)</f>
        <v>524.22399999999993</v>
      </c>
      <c r="P16" s="60">
        <f>SUM(P8:P15)</f>
        <v>500.28400000000005</v>
      </c>
      <c r="Q16" s="60">
        <f>SUM(Q8:Q15)</f>
        <v>519.40800000000002</v>
      </c>
      <c r="R16" s="60">
        <f>SUM(R8:R15)</f>
        <v>507.60400000000004</v>
      </c>
      <c r="S16" s="60">
        <f>SUM(S8:S15)</f>
        <v>504.58799999999997</v>
      </c>
      <c r="T16" s="60">
        <f>SUM(T8:T15)</f>
        <v>512.86799999999994</v>
      </c>
      <c r="U16" s="60">
        <f>SUM(U8:U15)</f>
        <v>533.08799999999997</v>
      </c>
      <c r="V16" s="60">
        <f>SUM(V8:V15)</f>
        <v>527.10400000000004</v>
      </c>
      <c r="W16" s="60">
        <f>SUM(W8:W15)</f>
        <v>532.56399999999996</v>
      </c>
      <c r="X16" s="60">
        <f>SUM(X8:X15)</f>
        <v>520.18799999999999</v>
      </c>
      <c r="Y16" s="60">
        <f>SUM(Y8:Y15)</f>
        <v>458.34399999999999</v>
      </c>
      <c r="Z16" s="61">
        <f>SUM(Z8:Z15)</f>
        <v>394.74400000000003</v>
      </c>
      <c r="AA16" s="62">
        <f>SUM(AA8:AA15)</f>
        <v>10737.176000000001</v>
      </c>
    </row>
    <row r="71" spans="2:9" ht="17.25" hidden="1" customHeight="1" x14ac:dyDescent="0.2">
      <c r="B71" s="5" t="s">
        <v>33</v>
      </c>
      <c r="C71" s="4"/>
      <c r="D71" s="9">
        <v>1</v>
      </c>
      <c r="E71" s="10">
        <v>0</v>
      </c>
      <c r="F71" s="10">
        <v>0</v>
      </c>
      <c r="G71" s="10">
        <v>1</v>
      </c>
      <c r="H71" s="10">
        <v>1</v>
      </c>
      <c r="I7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2020-06-22T12:26:55Z</dcterms:modified>
</cp:coreProperties>
</file>