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<sst xmlns="http://schemas.openxmlformats.org/spreadsheetml/2006/main" count="87" uniqueCount="61">
  <si>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</si>
  <si>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</si>
  <si>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</si>
  <si>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</si>
  <si>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</si>
  <si>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</si>
  <si>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</si>
  <si>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</si>
  <si>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</si>
  <si>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</si>
  <si>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</si>
  <si>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</si>
  <si>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</si>
  <si>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</si>
  <si>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</si>
  <si>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</si>
  <si>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</si>
  <si>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</si>
  <si>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</si>
  <si>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</si>
  <si>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</si>
  <si>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</si>
  <si>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</si>
  <si>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</si>
  <si>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</si>
  <si>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</si>
  <si>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</si>
  <si>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</si>
  <si>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</si>
  <si>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</si>
  <si>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</si>
  <si>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</si>
  <si>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</si>
  <si>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</si>
  <si>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</si>
  <si>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</si>
  <si>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Водораздельная</t>
  </si>
  <si>
    <t xml:space="preserve"> 0,4 Водораздельная ТСН 1 ао RS</t>
  </si>
  <si>
    <t xml:space="preserve"> 0,4 Водораздельная ТСН 2 ао RS</t>
  </si>
  <si>
    <t xml:space="preserve"> 35 Водораздельная СВ ао RS</t>
  </si>
  <si>
    <t xml:space="preserve"> 35 Водораздельная СВ ап RS</t>
  </si>
  <si>
    <t xml:space="preserve"> 35 Водораздельная Т 1 ао RS</t>
  </si>
  <si>
    <t xml:space="preserve"> 35 Водораздельная Т 1 ап RS</t>
  </si>
  <si>
    <t xml:space="preserve"> 35 Водораздельная Т 2 ао RS</t>
  </si>
  <si>
    <t xml:space="preserve"> 35 Водораздельная Т 2 ап RS</t>
  </si>
  <si>
    <t xml:space="preserve"> 6 Водораздельная Т 1 ао RS</t>
  </si>
  <si>
    <t xml:space="preserve"> 6 Водораздельная Т 1 ап RS</t>
  </si>
  <si>
    <t xml:space="preserve"> 6 Водораздельная Т 2 ао RS</t>
  </si>
  <si>
    <t xml:space="preserve"> 6 Водораздельная Т 2 ап RS</t>
  </si>
  <si>
    <t xml:space="preserve"> 6 Водораздельная ТСН 1 ао RS</t>
  </si>
  <si>
    <t xml:space="preserve"> 6 Водораздельная ТСН 2 ао RS</t>
  </si>
  <si>
    <t xml:space="preserve"> 6 Водораздельная-Анненский Мост ао RS</t>
  </si>
  <si>
    <t xml:space="preserve"> 6 Водораздельная-Анненский Мост ап RS</t>
  </si>
  <si>
    <t xml:space="preserve"> 6 Водораздельная-Павшозеро ао RS</t>
  </si>
  <si>
    <t xml:space="preserve"> 6 Водораздельная-Рубеж ао RS</t>
  </si>
  <si>
    <t xml:space="preserve"> 6 Водораздельная-Рубеж ап RS</t>
  </si>
  <si>
    <t xml:space="preserve"> 6 Водораздельная-Рудоуправление 1 ао RS</t>
  </si>
  <si>
    <t xml:space="preserve"> 6 Водораздельная-Рудоуправление 2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</si>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</sst>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1094.8</v>
      </c>
      <c r="D10" s="15">
        <v>1113</v>
      </c>
      <c r="E10" s="15">
        <v>929.6</v>
      </c>
      <c r="F10" s="15">
        <v>1142.4000000000001</v>
      </c>
      <c r="G10" s="15">
        <v>1153.6000000000001</v>
      </c>
      <c r="H10" s="15">
        <v>1115.8</v>
      </c>
      <c r="I10" s="15">
        <v>1079.4000000000001</v>
      </c>
      <c r="J10" s="15">
        <v>922.6</v>
      </c>
      <c r="K10" s="15">
        <v>737.80000000000007</v>
      </c>
      <c r="L10" s="16">
        <v>949.2</v>
      </c>
      <c r="M10" s="16">
        <v>975.80000000000007</v>
      </c>
      <c r="N10" s="16">
        <v>961.80000000000007</v>
      </c>
      <c r="O10" s="16">
        <v>849.80000000000007</v>
      </c>
      <c r="P10" s="16">
        <v>1024.8</v>
      </c>
      <c r="Q10" s="16">
        <v>949.2</v>
      </c>
      <c r="R10" s="16">
        <v>809.2</v>
      </c>
      <c r="S10" s="16">
        <v>880.6</v>
      </c>
      <c r="T10" s="16">
        <v>915.6</v>
      </c>
      <c r="U10" s="16">
        <v>928.2</v>
      </c>
      <c r="V10" s="16">
        <v>793.80000000000007</v>
      </c>
      <c r="W10" s="16">
        <v>845.6</v>
      </c>
      <c r="X10" s="16">
        <v>974.4</v>
      </c>
      <c r="Y10" s="16">
        <v>1058.4000000000001</v>
      </c>
      <c r="Z10" s="55">
        <v>1065.4000000000001</v>
      </c>
      <c r="AA10" s="65">
        <v>23270.799999999999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921.2</v>
      </c>
      <c r="D13" s="15">
        <v>947.80000000000007</v>
      </c>
      <c r="E13" s="15">
        <v>735</v>
      </c>
      <c r="F13" s="15">
        <v>967.4</v>
      </c>
      <c r="G13" s="15">
        <v>975.80000000000007</v>
      </c>
      <c r="H13" s="15">
        <v>968.80000000000007</v>
      </c>
      <c r="I13" s="15">
        <v>935.2</v>
      </c>
      <c r="J13" s="15">
        <v>761.6</v>
      </c>
      <c r="K13" s="15">
        <v>561.4</v>
      </c>
      <c r="L13" s="16">
        <v>728</v>
      </c>
      <c r="M13" s="16">
        <v>803.6</v>
      </c>
      <c r="N13" s="16">
        <v>807.80000000000007</v>
      </c>
      <c r="O13" s="16">
        <v>656.6</v>
      </c>
      <c r="P13" s="16">
        <v>784</v>
      </c>
      <c r="Q13" s="16">
        <v>767.2</v>
      </c>
      <c r="R13" s="16">
        <v>628.6</v>
      </c>
      <c r="S13" s="16">
        <v>708.4</v>
      </c>
      <c r="T13" s="16">
        <v>751.80000000000007</v>
      </c>
      <c r="U13" s="16">
        <v>754.6</v>
      </c>
      <c r="V13" s="16">
        <v>607.6</v>
      </c>
      <c r="W13" s="16">
        <v>670.6</v>
      </c>
      <c r="X13" s="16">
        <v>826</v>
      </c>
      <c r="Y13" s="16">
        <v>910</v>
      </c>
      <c r="Z13" s="55">
        <v>919.80000000000007</v>
      </c>
      <c r="AA13" s="65">
        <v>19098.8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21</v>
      </c>
      <c r="F14" s="15">
        <v>0</v>
      </c>
      <c r="G14" s="15">
        <v>0</v>
      </c>
      <c r="H14" s="15">
        <v>0</v>
      </c>
      <c r="I14" s="15">
        <v>0</v>
      </c>
      <c r="J14" s="15">
        <v>15.4</v>
      </c>
      <c r="K14" s="15">
        <v>25.2</v>
      </c>
      <c r="L14" s="16">
        <v>5.6000000000000005</v>
      </c>
      <c r="M14" s="16">
        <v>0</v>
      </c>
      <c r="N14" s="16">
        <v>0</v>
      </c>
      <c r="O14" s="16">
        <v>25.2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16.8</v>
      </c>
      <c r="W14" s="16">
        <v>8.4</v>
      </c>
      <c r="X14" s="16">
        <v>0</v>
      </c>
      <c r="Y14" s="16">
        <v>0</v>
      </c>
      <c r="Z14" s="55">
        <v>0</v>
      </c>
      <c r="AA14" s="65">
        <v>117.6</v>
      </c>
    </row>
    <row r="15" spans="1:27" x14ac:dyDescent="0.2">
      <c r="A15" s="7"/>
      <c r="B15" s="8" t="s">
        <v>44</v>
      </c>
      <c r="C15" s="14">
        <v>348.6</v>
      </c>
      <c r="D15" s="15">
        <v>348.6</v>
      </c>
      <c r="E15" s="15">
        <v>204.4</v>
      </c>
      <c r="F15" s="15">
        <v>382.2</v>
      </c>
      <c r="G15" s="15">
        <v>387.8</v>
      </c>
      <c r="H15" s="15">
        <v>340.2</v>
      </c>
      <c r="I15" s="15">
        <v>357</v>
      </c>
      <c r="J15" s="15">
        <v>260.39999999999998</v>
      </c>
      <c r="K15" s="15">
        <v>144.20000000000002</v>
      </c>
      <c r="L15" s="16">
        <v>222.6</v>
      </c>
      <c r="M15" s="16">
        <v>371</v>
      </c>
      <c r="N15" s="16">
        <v>308</v>
      </c>
      <c r="O15" s="16">
        <v>99.4</v>
      </c>
      <c r="P15" s="16">
        <v>197.4</v>
      </c>
      <c r="Q15" s="16">
        <v>203</v>
      </c>
      <c r="R15" s="16">
        <v>250.6</v>
      </c>
      <c r="S15" s="16">
        <v>294</v>
      </c>
      <c r="T15" s="16">
        <v>252</v>
      </c>
      <c r="U15" s="16">
        <v>266</v>
      </c>
      <c r="V15" s="16">
        <v>208.6</v>
      </c>
      <c r="W15" s="16">
        <v>161</v>
      </c>
      <c r="X15" s="16">
        <v>281.40000000000003</v>
      </c>
      <c r="Y15" s="16">
        <v>319.2</v>
      </c>
      <c r="Z15" s="55">
        <v>345.8</v>
      </c>
      <c r="AA15" s="65">
        <v>6553.4000000000005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874.80000000000007</v>
      </c>
      <c r="D17" s="15">
        <v>900</v>
      </c>
      <c r="E17" s="15">
        <v>686.4</v>
      </c>
      <c r="F17" s="15">
        <v>918</v>
      </c>
      <c r="G17" s="15">
        <v>925.2</v>
      </c>
      <c r="H17" s="15">
        <v>918</v>
      </c>
      <c r="I17" s="15">
        <v>888</v>
      </c>
      <c r="J17" s="15">
        <v>714</v>
      </c>
      <c r="K17" s="15">
        <v>519.6</v>
      </c>
      <c r="L17" s="16">
        <v>681.6</v>
      </c>
      <c r="M17" s="16">
        <v>756</v>
      </c>
      <c r="N17" s="16">
        <v>759.6</v>
      </c>
      <c r="O17" s="16">
        <v>609.6</v>
      </c>
      <c r="P17" s="16">
        <v>740.4</v>
      </c>
      <c r="Q17" s="16">
        <v>723.6</v>
      </c>
      <c r="R17" s="16">
        <v>585.6</v>
      </c>
      <c r="S17" s="16">
        <v>667.2</v>
      </c>
      <c r="T17" s="16">
        <v>709.2</v>
      </c>
      <c r="U17" s="16">
        <v>714</v>
      </c>
      <c r="V17" s="16">
        <v>565.20000000000005</v>
      </c>
      <c r="W17" s="16">
        <v>627.6</v>
      </c>
      <c r="X17" s="16">
        <v>782.4</v>
      </c>
      <c r="Y17" s="16">
        <v>865.2</v>
      </c>
      <c r="Z17" s="55">
        <v>872.4</v>
      </c>
      <c r="AA17" s="65">
        <v>18003.600000000006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31.2</v>
      </c>
      <c r="F18" s="15">
        <v>0</v>
      </c>
      <c r="G18" s="15">
        <v>0</v>
      </c>
      <c r="H18" s="15">
        <v>0</v>
      </c>
      <c r="I18" s="15">
        <v>0</v>
      </c>
      <c r="J18" s="15">
        <v>18</v>
      </c>
      <c r="K18" s="15">
        <v>37.200000000000003</v>
      </c>
      <c r="L18" s="16">
        <v>8.4</v>
      </c>
      <c r="M18" s="16">
        <v>0</v>
      </c>
      <c r="N18" s="16">
        <v>0</v>
      </c>
      <c r="O18" s="16">
        <v>38.4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25.2</v>
      </c>
      <c r="W18" s="16">
        <v>12</v>
      </c>
      <c r="X18" s="16">
        <v>0</v>
      </c>
      <c r="Y18" s="16">
        <v>0</v>
      </c>
      <c r="Z18" s="55">
        <v>0</v>
      </c>
      <c r="AA18" s="65">
        <v>170.4</v>
      </c>
    </row>
    <row r="19" spans="1:27" x14ac:dyDescent="0.2">
      <c r="A19" s="7"/>
      <c r="B19" s="8" t="s">
        <v>48</v>
      </c>
      <c r="C19" s="14">
        <v>324</v>
      </c>
      <c r="D19" s="15">
        <v>320.40000000000003</v>
      </c>
      <c r="E19" s="15">
        <v>186</v>
      </c>
      <c r="F19" s="15">
        <v>354</v>
      </c>
      <c r="G19" s="15">
        <v>357.6</v>
      </c>
      <c r="H19" s="15">
        <v>310.8</v>
      </c>
      <c r="I19" s="15">
        <v>330</v>
      </c>
      <c r="J19" s="15">
        <v>237.6</v>
      </c>
      <c r="K19" s="15">
        <v>128.4</v>
      </c>
      <c r="L19" s="16">
        <v>198</v>
      </c>
      <c r="M19" s="16">
        <v>343.2</v>
      </c>
      <c r="N19" s="16">
        <v>282</v>
      </c>
      <c r="O19" s="16">
        <v>84</v>
      </c>
      <c r="P19" s="16">
        <v>175.20000000000002</v>
      </c>
      <c r="Q19" s="16">
        <v>176.4</v>
      </c>
      <c r="R19" s="16">
        <v>224.4</v>
      </c>
      <c r="S19" s="16">
        <v>267.60000000000002</v>
      </c>
      <c r="T19" s="16">
        <v>225.6</v>
      </c>
      <c r="U19" s="16">
        <v>240</v>
      </c>
      <c r="V19" s="16">
        <v>190.8</v>
      </c>
      <c r="W19" s="16">
        <v>138</v>
      </c>
      <c r="X19" s="16">
        <v>256.8</v>
      </c>
      <c r="Y19" s="16">
        <v>292.8</v>
      </c>
      <c r="Z19" s="55">
        <v>320.40000000000003</v>
      </c>
      <c r="AA19" s="65">
        <v>5964.0000000000009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17.04</v>
      </c>
      <c r="D24" s="15">
        <v>17.88</v>
      </c>
      <c r="E24" s="15">
        <v>20.400000000000002</v>
      </c>
      <c r="F24" s="15">
        <v>18.600000000000001</v>
      </c>
      <c r="G24" s="15">
        <v>19.080000000000002</v>
      </c>
      <c r="H24" s="15">
        <v>19.68</v>
      </c>
      <c r="I24" s="15">
        <v>18.36</v>
      </c>
      <c r="J24" s="15">
        <v>19.080000000000002</v>
      </c>
      <c r="K24" s="15">
        <v>20.52</v>
      </c>
      <c r="L24" s="16">
        <v>20.52</v>
      </c>
      <c r="M24" s="16">
        <v>20.04</v>
      </c>
      <c r="N24" s="16">
        <v>19.559999999999999</v>
      </c>
      <c r="O24" s="16">
        <v>21</v>
      </c>
      <c r="P24" s="16">
        <v>17.52</v>
      </c>
      <c r="Q24" s="16">
        <v>18.96</v>
      </c>
      <c r="R24" s="16">
        <v>19.32</v>
      </c>
      <c r="S24" s="16">
        <v>20.16</v>
      </c>
      <c r="T24" s="16">
        <v>18.600000000000001</v>
      </c>
      <c r="U24" s="16">
        <v>19.32</v>
      </c>
      <c r="V24" s="16">
        <v>20.52</v>
      </c>
      <c r="W24" s="16">
        <v>20.88</v>
      </c>
      <c r="X24" s="16">
        <v>18.48</v>
      </c>
      <c r="Y24" s="16">
        <v>17.760000000000002</v>
      </c>
      <c r="Z24" s="55">
        <v>17.88</v>
      </c>
      <c r="AA24" s="65">
        <v>461.16</v>
      </c>
    </row>
    <row r="25" spans="1:27" x14ac:dyDescent="0.2">
      <c r="A25" s="7"/>
      <c r="B25" s="8" t="s">
        <v>54</v>
      </c>
      <c r="C25" s="14">
        <v>9.120000000000001</v>
      </c>
      <c r="D25" s="15">
        <v>9.120000000000001</v>
      </c>
      <c r="E25" s="15">
        <v>10.56</v>
      </c>
      <c r="F25" s="15">
        <v>9.6</v>
      </c>
      <c r="G25" s="15">
        <v>9.6</v>
      </c>
      <c r="H25" s="15">
        <v>9.6</v>
      </c>
      <c r="I25" s="15">
        <v>9.6</v>
      </c>
      <c r="J25" s="15">
        <v>10.56</v>
      </c>
      <c r="K25" s="15">
        <v>10.56</v>
      </c>
      <c r="L25" s="16">
        <v>10.08</v>
      </c>
      <c r="M25" s="16">
        <v>10.08</v>
      </c>
      <c r="N25" s="16">
        <v>9.6</v>
      </c>
      <c r="O25" s="16">
        <v>10.08</v>
      </c>
      <c r="P25" s="16">
        <v>9.120000000000001</v>
      </c>
      <c r="Q25" s="16">
        <v>9.6</v>
      </c>
      <c r="R25" s="16">
        <v>9.6</v>
      </c>
      <c r="S25" s="16">
        <v>9.6</v>
      </c>
      <c r="T25" s="16">
        <v>9.120000000000001</v>
      </c>
      <c r="U25" s="16">
        <v>10.08</v>
      </c>
      <c r="V25" s="16">
        <v>10.08</v>
      </c>
      <c r="W25" s="16">
        <v>10.56</v>
      </c>
      <c r="X25" s="16">
        <v>9.6</v>
      </c>
      <c r="Y25" s="16">
        <v>9.6</v>
      </c>
      <c r="Z25" s="55">
        <v>8.64</v>
      </c>
      <c r="AA25" s="65">
        <v>233.76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871.92000000000007</v>
      </c>
      <c r="D27" s="15">
        <v>896.16</v>
      </c>
      <c r="E27" s="15">
        <v>683.76</v>
      </c>
      <c r="F27" s="15">
        <v>914.4</v>
      </c>
      <c r="G27" s="15">
        <v>922.32</v>
      </c>
      <c r="H27" s="15">
        <v>915.12</v>
      </c>
      <c r="I27" s="15">
        <v>884.64</v>
      </c>
      <c r="J27" s="15">
        <v>710.4</v>
      </c>
      <c r="K27" s="15">
        <v>516.24</v>
      </c>
      <c r="L27" s="16">
        <v>678.48</v>
      </c>
      <c r="M27" s="16">
        <v>753.12</v>
      </c>
      <c r="N27" s="16">
        <v>756.96</v>
      </c>
      <c r="O27" s="16">
        <v>606.48</v>
      </c>
      <c r="P27" s="16">
        <v>737.52</v>
      </c>
      <c r="Q27" s="16">
        <v>720.48</v>
      </c>
      <c r="R27" s="16">
        <v>582.48</v>
      </c>
      <c r="S27" s="16">
        <v>664.80000000000007</v>
      </c>
      <c r="T27" s="16">
        <v>706.56000000000006</v>
      </c>
      <c r="U27" s="16">
        <v>711.12</v>
      </c>
      <c r="V27" s="16">
        <v>562.08000000000004</v>
      </c>
      <c r="W27" s="16">
        <v>625.44000000000005</v>
      </c>
      <c r="X27" s="16">
        <v>780</v>
      </c>
      <c r="Y27" s="16">
        <v>861.84</v>
      </c>
      <c r="Z27" s="55">
        <v>870.48</v>
      </c>
      <c r="AA27" s="65">
        <v>17932.8</v>
      </c>
    </row>
    <row r="28" spans="1:27" x14ac:dyDescent="0.2">
      <c r="A28" s="7"/>
      <c r="B28" s="8" t="s">
        <v>57</v>
      </c>
      <c r="C28" s="14">
        <v>297.12</v>
      </c>
      <c r="D28" s="15">
        <v>294.24</v>
      </c>
      <c r="E28" s="15">
        <v>166.32</v>
      </c>
      <c r="F28" s="15">
        <v>325.2</v>
      </c>
      <c r="G28" s="15">
        <v>329.28000000000003</v>
      </c>
      <c r="H28" s="15">
        <v>280.56</v>
      </c>
      <c r="I28" s="15">
        <v>301.44</v>
      </c>
      <c r="J28" s="15">
        <v>215.28</v>
      </c>
      <c r="K28" s="15">
        <v>109.44</v>
      </c>
      <c r="L28" s="16">
        <v>171.6</v>
      </c>
      <c r="M28" s="16">
        <v>312.48</v>
      </c>
      <c r="N28" s="16">
        <v>251.76000000000002</v>
      </c>
      <c r="O28" s="16">
        <v>69.12</v>
      </c>
      <c r="P28" s="16">
        <v>146.88</v>
      </c>
      <c r="Q28" s="16">
        <v>148.08000000000001</v>
      </c>
      <c r="R28" s="16">
        <v>195.84</v>
      </c>
      <c r="S28" s="16">
        <v>237.36</v>
      </c>
      <c r="T28" s="16">
        <v>197.28</v>
      </c>
      <c r="U28" s="16">
        <v>211.20000000000002</v>
      </c>
      <c r="V28" s="16">
        <v>168.72</v>
      </c>
      <c r="W28" s="16">
        <v>111.12</v>
      </c>
      <c r="X28" s="16">
        <v>228.24</v>
      </c>
      <c r="Y28" s="16">
        <v>265.2</v>
      </c>
      <c r="Z28" s="55">
        <v>292.8</v>
      </c>
      <c r="AA28" s="65">
        <v>5326.56</v>
      </c>
    </row>
    <row r="29" spans="1:27" s="63" customFormat="1" ht="16.5" thickBot="1" x14ac:dyDescent="0.3">
      <c r="A29" s="58"/>
      <c r="B29" s="59" t="s">
        <v>2</v>
      </c>
      <c r="C29" s="60">
        <f>SUM(C8:C28)</f>
        <v>4758.5999999999995</v>
      </c>
      <c r="D29" s="60">
        <f>SUM(D8:D28)</f>
        <v>4847.2</v>
      </c>
      <c r="E29" s="60">
        <f>SUM(E8:E28)</f>
        <v>3674.64</v>
      </c>
      <c r="F29" s="60">
        <f>SUM(F8:F28)</f>
        <v>5031.7999999999993</v>
      </c>
      <c r="G29" s="60">
        <f>SUM(G8:G28)</f>
        <v>5080.28</v>
      </c>
      <c r="H29" s="60">
        <f>SUM(H8:H28)</f>
        <v>4878.5600000000004</v>
      </c>
      <c r="I29" s="60">
        <f>SUM(I8:I28)</f>
        <v>4803.6400000000003</v>
      </c>
      <c r="J29" s="60">
        <f>SUM(J8:J28)</f>
        <v>3884.92</v>
      </c>
      <c r="K29" s="60">
        <f>SUM(K8:K28)</f>
        <v>2810.56</v>
      </c>
      <c r="L29" s="60">
        <f>SUM(L8:L28)</f>
        <v>3674.08</v>
      </c>
      <c r="M29" s="60">
        <f>SUM(M8:M28)</f>
        <v>4345.32</v>
      </c>
      <c r="N29" s="60">
        <f>SUM(N8:N28)</f>
        <v>4157.08</v>
      </c>
      <c r="O29" s="60">
        <f>SUM(O8:O28)</f>
        <v>3069.6800000000003</v>
      </c>
      <c r="P29" s="60">
        <f>SUM(P8:P28)</f>
        <v>3832.8399999999997</v>
      </c>
      <c r="Q29" s="60">
        <f>SUM(Q8:Q28)</f>
        <v>3716.52</v>
      </c>
      <c r="R29" s="60">
        <f>SUM(R8:R28)</f>
        <v>3305.6400000000003</v>
      </c>
      <c r="S29" s="60">
        <f>SUM(S8:S28)</f>
        <v>3749.72</v>
      </c>
      <c r="T29" s="60">
        <f>SUM(T8:T28)</f>
        <v>3785.76</v>
      </c>
      <c r="U29" s="60">
        <f>SUM(U8:U28)</f>
        <v>3854.52</v>
      </c>
      <c r="V29" s="60">
        <f>SUM(V8:V28)</f>
        <v>3169.3999999999996</v>
      </c>
      <c r="W29" s="60">
        <f>SUM(W8:W28)</f>
        <v>3231.2000000000003</v>
      </c>
      <c r="X29" s="60">
        <f>SUM(X8:X28)</f>
        <v>4157.3200000000006</v>
      </c>
      <c r="Y29" s="60">
        <f>SUM(Y8:Y28)</f>
        <v>4600</v>
      </c>
      <c r="Z29" s="61">
        <f>SUM(Z8:Z28)</f>
        <v>4713.6000000000013</v>
      </c>
      <c r="AA29" s="62">
        <f>SUM(AA8:AA28)</f>
        <v>97132.88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Водораздельная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Водораздельная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2019-06-26T12:21:06Z</dcterms:modified>
</cp:coreProperties>
</file>