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<sst xmlns="http://schemas.openxmlformats.org/spreadsheetml/2006/main" count="86" uniqueCount="60">
  <si>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</si>
  <si>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</si>
  <si>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</si>
  <si>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</si>
  <si>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</si>
  <si>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</si>
  <si>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</si>
  <si>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</si>
  <si>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</si>
  <si>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</si>
  <si>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</si>
  <si>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</si>
  <si>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</si>
  <si>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</si>
  <si>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</si>
  <si>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</si>
  <si>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</si>
  <si>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</si>
  <si>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</si>
  <si>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</si>
  <si>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</si>
  <si>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</si>
  <si>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</si>
  <si>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</si>
  <si>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</si>
  <si>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</si>
  <si>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</si>
  <si>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</si>
  <si>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</si>
  <si>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</si>
  <si>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</si>
  <si>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</si>
  <si>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</si>
  <si>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</si>
  <si>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</si>
  <si>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</si>
  <si>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</si>
  <si>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</si>
  <si>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</si>
  <si>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110 кВ Никольский Торжок</t>
  </si>
  <si>
    <t xml:space="preserve"> 0,4 Н.Торжок ТСН 1 ао RS</t>
  </si>
  <si>
    <t xml:space="preserve"> 0,4 Н.Торжок ТСН 2 ао RS</t>
  </si>
  <si>
    <t xml:space="preserve"> 0,4 Н.Торжок-Жилой дом RS</t>
  </si>
  <si>
    <t xml:space="preserve"> 10 Н.Торжок Т 1 ао RS</t>
  </si>
  <si>
    <t xml:space="preserve"> 10 Н.Торжок Т 1 ап RS</t>
  </si>
  <si>
    <t xml:space="preserve"> 10 Н.Торжок Т 2 ао RS</t>
  </si>
  <si>
    <t xml:space="preserve"> 10 Н.Торжок Т 2 ап RS</t>
  </si>
  <si>
    <t xml:space="preserve"> 10 Н.Торжок-Брагино ао RS</t>
  </si>
  <si>
    <t xml:space="preserve"> 10 Н.Торжок-Заречье ао RS</t>
  </si>
  <si>
    <t xml:space="preserve"> 10 Н.Торжок-Кишемское ао RS</t>
  </si>
  <si>
    <t xml:space="preserve"> 10 Н.Торжок-Кишемское ап RS</t>
  </si>
  <si>
    <t xml:space="preserve"> 10 Н.Торжок-Кудрино ао RS</t>
  </si>
  <si>
    <t xml:space="preserve"> 10 Н.Торжок-Рукино ао RS</t>
  </si>
  <si>
    <t xml:space="preserve"> 10 Н.Торжок-Тимкино ао RS</t>
  </si>
  <si>
    <t xml:space="preserve"> 110 Н.Торжок-Нефедово ао RS</t>
  </si>
  <si>
    <t xml:space="preserve"> 110 Н.Торжок-Нефедово ап RS</t>
  </si>
  <si>
    <t xml:space="preserve"> 110 Н.Торжок-Николоторжская 1 ао RS</t>
  </si>
  <si>
    <t xml:space="preserve"> 110 Н.Торжок-Николоторжская 1 ап RS</t>
  </si>
  <si>
    <t xml:space="preserve"> 110 Н.Торжок-Николоторжская 2 ао RS</t>
  </si>
  <si>
    <t xml:space="preserve"> 110 Н.Торжок-Николоторжская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</si>
</sst>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0.6</v>
      </c>
      <c r="D8" s="15">
        <v>0.6</v>
      </c>
      <c r="E8" s="15">
        <v>0.56000000000000005</v>
      </c>
      <c r="F8" s="15">
        <v>0.6</v>
      </c>
      <c r="G8" s="15">
        <v>0.56000000000000005</v>
      </c>
      <c r="H8" s="15">
        <v>0.6</v>
      </c>
      <c r="I8" s="15">
        <v>0.6</v>
      </c>
      <c r="J8" s="15">
        <v>0.52</v>
      </c>
      <c r="K8" s="15">
        <v>0.6</v>
      </c>
      <c r="L8" s="16">
        <v>0.64</v>
      </c>
      <c r="M8" s="16">
        <v>0.6</v>
      </c>
      <c r="N8" s="16">
        <v>0.56000000000000005</v>
      </c>
      <c r="O8" s="16">
        <v>0.56000000000000005</v>
      </c>
      <c r="P8" s="16">
        <v>0.56000000000000005</v>
      </c>
      <c r="Q8" s="16">
        <v>0.56000000000000005</v>
      </c>
      <c r="R8" s="16">
        <v>0.56000000000000005</v>
      </c>
      <c r="S8" s="16">
        <v>0.56000000000000005</v>
      </c>
      <c r="T8" s="16">
        <v>0.6</v>
      </c>
      <c r="U8" s="16">
        <v>0.56000000000000005</v>
      </c>
      <c r="V8" s="16">
        <v>0.56000000000000005</v>
      </c>
      <c r="W8" s="16">
        <v>0.6</v>
      </c>
      <c r="X8" s="16">
        <v>0.56000000000000005</v>
      </c>
      <c r="Y8" s="16">
        <v>0.6</v>
      </c>
      <c r="Z8" s="55">
        <v>0.56000000000000005</v>
      </c>
      <c r="AA8" s="23">
        <v>13.880000000000003</v>
      </c>
    </row>
    <row r="9" spans="1:27" x14ac:dyDescent="0.2">
      <c r="A9" s="7"/>
      <c r="B9" s="8" t="s">
        <v>41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42</v>
      </c>
      <c r="C10" s="14">
        <v>0.22600000000000001</v>
      </c>
      <c r="D10" s="15">
        <v>0.222</v>
      </c>
      <c r="E10" s="15">
        <v>0.17800000000000002</v>
      </c>
      <c r="F10" s="15">
        <v>0.218</v>
      </c>
      <c r="G10" s="15">
        <v>0.20400000000000001</v>
      </c>
      <c r="H10" s="15">
        <v>0.20200000000000001</v>
      </c>
      <c r="I10" s="15">
        <v>0.23400000000000001</v>
      </c>
      <c r="J10" s="15">
        <v>0.17600000000000002</v>
      </c>
      <c r="K10" s="15">
        <v>0.20200000000000001</v>
      </c>
      <c r="L10" s="16">
        <v>0.23</v>
      </c>
      <c r="M10" s="16">
        <v>0.19400000000000001</v>
      </c>
      <c r="N10" s="16">
        <v>0.20400000000000001</v>
      </c>
      <c r="O10" s="16">
        <v>0.19600000000000001</v>
      </c>
      <c r="P10" s="16">
        <v>0.21200000000000002</v>
      </c>
      <c r="Q10" s="16">
        <v>0.21400000000000002</v>
      </c>
      <c r="R10" s="16">
        <v>0.21</v>
      </c>
      <c r="S10" s="16">
        <v>0.20600000000000002</v>
      </c>
      <c r="T10" s="16">
        <v>0.222</v>
      </c>
      <c r="U10" s="16">
        <v>0.218</v>
      </c>
      <c r="V10" s="16">
        <v>0.19800000000000001</v>
      </c>
      <c r="W10" s="16">
        <v>0.23</v>
      </c>
      <c r="X10" s="16">
        <v>0.20200000000000001</v>
      </c>
      <c r="Y10" s="16">
        <v>0.224</v>
      </c>
      <c r="Z10" s="55">
        <v>0.19400000000000001</v>
      </c>
      <c r="AA10" s="65">
        <v>5.0160000000000009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344.40000000000003</v>
      </c>
      <c r="D12" s="15">
        <v>315.60000000000002</v>
      </c>
      <c r="E12" s="15">
        <v>312</v>
      </c>
      <c r="F12" s="15">
        <v>302.40000000000003</v>
      </c>
      <c r="G12" s="15">
        <v>338.40000000000003</v>
      </c>
      <c r="H12" s="15">
        <v>388.8</v>
      </c>
      <c r="I12" s="15">
        <v>464.40000000000003</v>
      </c>
      <c r="J12" s="15">
        <v>524.4</v>
      </c>
      <c r="K12" s="15">
        <v>547.20000000000005</v>
      </c>
      <c r="L12" s="16">
        <v>561.6</v>
      </c>
      <c r="M12" s="16">
        <v>523.20000000000005</v>
      </c>
      <c r="N12" s="16">
        <v>526.79999999999995</v>
      </c>
      <c r="O12" s="16">
        <v>556.80000000000007</v>
      </c>
      <c r="P12" s="16">
        <v>565.20000000000005</v>
      </c>
      <c r="Q12" s="16">
        <v>525.6</v>
      </c>
      <c r="R12" s="16">
        <v>505.2</v>
      </c>
      <c r="S12" s="16">
        <v>494.40000000000003</v>
      </c>
      <c r="T12" s="16">
        <v>528</v>
      </c>
      <c r="U12" s="16">
        <v>565.20000000000005</v>
      </c>
      <c r="V12" s="16">
        <v>583.20000000000005</v>
      </c>
      <c r="W12" s="16">
        <v>559.20000000000005</v>
      </c>
      <c r="X12" s="16">
        <v>524.4</v>
      </c>
      <c r="Y12" s="16">
        <v>463.2</v>
      </c>
      <c r="Z12" s="55">
        <v>385.2</v>
      </c>
      <c r="AA12" s="65">
        <v>11404.800000000005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91.5</v>
      </c>
      <c r="D15" s="15">
        <v>86.7</v>
      </c>
      <c r="E15" s="15">
        <v>83.100000000000009</v>
      </c>
      <c r="F15" s="15">
        <v>77.400000000000006</v>
      </c>
      <c r="G15" s="15">
        <v>79.5</v>
      </c>
      <c r="H15" s="15">
        <v>85.2</v>
      </c>
      <c r="I15" s="15">
        <v>113.10000000000001</v>
      </c>
      <c r="J15" s="15">
        <v>136.80000000000001</v>
      </c>
      <c r="K15" s="15">
        <v>140.4</v>
      </c>
      <c r="L15" s="16">
        <v>152.1</v>
      </c>
      <c r="M15" s="16">
        <v>139.80000000000001</v>
      </c>
      <c r="N15" s="16">
        <v>138.9</v>
      </c>
      <c r="O15" s="16">
        <v>136.80000000000001</v>
      </c>
      <c r="P15" s="16">
        <v>137.4</v>
      </c>
      <c r="Q15" s="16">
        <v>137.4</v>
      </c>
      <c r="R15" s="16">
        <v>130.19999999999999</v>
      </c>
      <c r="S15" s="16">
        <v>135.9</v>
      </c>
      <c r="T15" s="16">
        <v>138.30000000000001</v>
      </c>
      <c r="U15" s="16">
        <v>152.70000000000002</v>
      </c>
      <c r="V15" s="16">
        <v>149.70000000000002</v>
      </c>
      <c r="W15" s="16">
        <v>151.5</v>
      </c>
      <c r="X15" s="16">
        <v>142.5</v>
      </c>
      <c r="Y15" s="16">
        <v>126</v>
      </c>
      <c r="Z15" s="55">
        <v>101.7</v>
      </c>
      <c r="AA15" s="65">
        <v>2964.6</v>
      </c>
    </row>
    <row r="16" spans="1:27" x14ac:dyDescent="0.2">
      <c r="A16" s="7"/>
      <c r="B16" s="8" t="s">
        <v>48</v>
      </c>
      <c r="C16" s="14">
        <v>133</v>
      </c>
      <c r="D16" s="15">
        <v>116.4</v>
      </c>
      <c r="E16" s="15">
        <v>116.60000000000001</v>
      </c>
      <c r="F16" s="15">
        <v>114.4</v>
      </c>
      <c r="G16" s="15">
        <v>131.80000000000001</v>
      </c>
      <c r="H16" s="15">
        <v>170</v>
      </c>
      <c r="I16" s="15">
        <v>175.20000000000002</v>
      </c>
      <c r="J16" s="15">
        <v>195.20000000000002</v>
      </c>
      <c r="K16" s="15">
        <v>220.4</v>
      </c>
      <c r="L16" s="16">
        <v>214.20000000000002</v>
      </c>
      <c r="M16" s="16">
        <v>203.20000000000002</v>
      </c>
      <c r="N16" s="16">
        <v>192.20000000000002</v>
      </c>
      <c r="O16" s="16">
        <v>216.6</v>
      </c>
      <c r="P16" s="16">
        <v>228</v>
      </c>
      <c r="Q16" s="16">
        <v>204.20000000000002</v>
      </c>
      <c r="R16" s="16">
        <v>189.4</v>
      </c>
      <c r="S16" s="16">
        <v>189.6</v>
      </c>
      <c r="T16" s="16">
        <v>196.20000000000002</v>
      </c>
      <c r="U16" s="16">
        <v>212.4</v>
      </c>
      <c r="V16" s="16">
        <v>234.20000000000002</v>
      </c>
      <c r="W16" s="16">
        <v>213.4</v>
      </c>
      <c r="X16" s="16">
        <v>189</v>
      </c>
      <c r="Y16" s="16">
        <v>157.4</v>
      </c>
      <c r="Z16" s="55">
        <v>135</v>
      </c>
      <c r="AA16" s="65">
        <v>4348</v>
      </c>
    </row>
    <row r="17" spans="1:27" x14ac:dyDescent="0.2">
      <c r="A17" s="7"/>
      <c r="B17" s="8" t="s">
        <v>49</v>
      </c>
      <c r="C17" s="14">
        <v>26.6</v>
      </c>
      <c r="D17" s="15">
        <v>25.400000000000002</v>
      </c>
      <c r="E17" s="15">
        <v>25</v>
      </c>
      <c r="F17" s="15">
        <v>24.400000000000002</v>
      </c>
      <c r="G17" s="15">
        <v>24.400000000000002</v>
      </c>
      <c r="H17" s="15">
        <v>25.6</v>
      </c>
      <c r="I17" s="15">
        <v>27.6</v>
      </c>
      <c r="J17" s="15">
        <v>34.6</v>
      </c>
      <c r="K17" s="15">
        <v>38.200000000000003</v>
      </c>
      <c r="L17" s="16">
        <v>34.6</v>
      </c>
      <c r="M17" s="16">
        <v>33.6</v>
      </c>
      <c r="N17" s="16">
        <v>38.4</v>
      </c>
      <c r="O17" s="16">
        <v>36.200000000000003</v>
      </c>
      <c r="P17" s="16">
        <v>35.800000000000004</v>
      </c>
      <c r="Q17" s="16">
        <v>35.4</v>
      </c>
      <c r="R17" s="16">
        <v>37</v>
      </c>
      <c r="S17" s="16">
        <v>35.4</v>
      </c>
      <c r="T17" s="16">
        <v>37.4</v>
      </c>
      <c r="U17" s="16">
        <v>40</v>
      </c>
      <c r="V17" s="16">
        <v>40.4</v>
      </c>
      <c r="W17" s="16">
        <v>41</v>
      </c>
      <c r="X17" s="16">
        <v>37.4</v>
      </c>
      <c r="Y17" s="16">
        <v>35.4</v>
      </c>
      <c r="Z17" s="55">
        <v>29</v>
      </c>
      <c r="AA17" s="65">
        <v>798.8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9.6</v>
      </c>
      <c r="D19" s="15">
        <v>8.7000000000000011</v>
      </c>
      <c r="E19" s="15">
        <v>8.1</v>
      </c>
      <c r="F19" s="15">
        <v>9</v>
      </c>
      <c r="G19" s="15">
        <v>8.4</v>
      </c>
      <c r="H19" s="15">
        <v>9</v>
      </c>
      <c r="I19" s="15">
        <v>11.1</v>
      </c>
      <c r="J19" s="15">
        <v>13.8</v>
      </c>
      <c r="K19" s="15">
        <v>13.8</v>
      </c>
      <c r="L19" s="16">
        <v>15</v>
      </c>
      <c r="M19" s="16">
        <v>12</v>
      </c>
      <c r="N19" s="16">
        <v>15.3</v>
      </c>
      <c r="O19" s="16">
        <v>12.9</v>
      </c>
      <c r="P19" s="16">
        <v>14.700000000000001</v>
      </c>
      <c r="Q19" s="16">
        <v>15</v>
      </c>
      <c r="R19" s="16">
        <v>15.6</v>
      </c>
      <c r="S19" s="16">
        <v>13.200000000000001</v>
      </c>
      <c r="T19" s="16">
        <v>17.100000000000001</v>
      </c>
      <c r="U19" s="16">
        <v>15.9</v>
      </c>
      <c r="V19" s="16">
        <v>18.3</v>
      </c>
      <c r="W19" s="16">
        <v>18.600000000000001</v>
      </c>
      <c r="X19" s="16">
        <v>15.6</v>
      </c>
      <c r="Y19" s="16">
        <v>15</v>
      </c>
      <c r="Z19" s="55">
        <v>10.200000000000001</v>
      </c>
      <c r="AA19" s="65">
        <v>315.90000000000003</v>
      </c>
    </row>
    <row r="20" spans="1:27" x14ac:dyDescent="0.2">
      <c r="A20" s="7"/>
      <c r="B20" s="8" t="s">
        <v>52</v>
      </c>
      <c r="C20" s="14">
        <v>32.200000000000003</v>
      </c>
      <c r="D20" s="15">
        <v>28.8</v>
      </c>
      <c r="E20" s="15">
        <v>28.8</v>
      </c>
      <c r="F20" s="15">
        <v>31.6</v>
      </c>
      <c r="G20" s="15">
        <v>46</v>
      </c>
      <c r="H20" s="15">
        <v>50.6</v>
      </c>
      <c r="I20" s="15">
        <v>73.600000000000009</v>
      </c>
      <c r="J20" s="15">
        <v>67.400000000000006</v>
      </c>
      <c r="K20" s="15">
        <v>51.6</v>
      </c>
      <c r="L20" s="16">
        <v>45.4</v>
      </c>
      <c r="M20" s="16">
        <v>40.800000000000004</v>
      </c>
      <c r="N20" s="16">
        <v>50.2</v>
      </c>
      <c r="O20" s="16">
        <v>61</v>
      </c>
      <c r="P20" s="16">
        <v>62.800000000000004</v>
      </c>
      <c r="Q20" s="16">
        <v>55.4</v>
      </c>
      <c r="R20" s="16">
        <v>54.800000000000004</v>
      </c>
      <c r="S20" s="16">
        <v>45</v>
      </c>
      <c r="T20" s="16">
        <v>52.2</v>
      </c>
      <c r="U20" s="16">
        <v>60</v>
      </c>
      <c r="V20" s="16">
        <v>58.4</v>
      </c>
      <c r="W20" s="16">
        <v>49.4</v>
      </c>
      <c r="X20" s="16">
        <v>50</v>
      </c>
      <c r="Y20" s="16">
        <v>45.4</v>
      </c>
      <c r="Z20" s="55">
        <v>36</v>
      </c>
      <c r="AA20" s="65">
        <v>1177.4000000000001</v>
      </c>
    </row>
    <row r="21" spans="1:27" x14ac:dyDescent="0.2">
      <c r="A21" s="7"/>
      <c r="B21" s="8" t="s">
        <v>53</v>
      </c>
      <c r="C21" s="14">
        <v>47</v>
      </c>
      <c r="D21" s="15">
        <v>45.2</v>
      </c>
      <c r="E21" s="15">
        <v>46.800000000000004</v>
      </c>
      <c r="F21" s="15">
        <v>41.800000000000004</v>
      </c>
      <c r="G21" s="15">
        <v>44</v>
      </c>
      <c r="H21" s="15">
        <v>44.2</v>
      </c>
      <c r="I21" s="15">
        <v>59.6</v>
      </c>
      <c r="J21" s="15">
        <v>71.8</v>
      </c>
      <c r="K21" s="15">
        <v>79</v>
      </c>
      <c r="L21" s="16">
        <v>95.4</v>
      </c>
      <c r="M21" s="16">
        <v>90.4</v>
      </c>
      <c r="N21" s="16">
        <v>88</v>
      </c>
      <c r="O21" s="16">
        <v>89.600000000000009</v>
      </c>
      <c r="P21" s="16">
        <v>82.8</v>
      </c>
      <c r="Q21" s="16">
        <v>74.8</v>
      </c>
      <c r="R21" s="16">
        <v>74</v>
      </c>
      <c r="S21" s="16">
        <v>72.400000000000006</v>
      </c>
      <c r="T21" s="16">
        <v>82.2</v>
      </c>
      <c r="U21" s="16">
        <v>81.2</v>
      </c>
      <c r="V21" s="16">
        <v>78.400000000000006</v>
      </c>
      <c r="W21" s="16">
        <v>81</v>
      </c>
      <c r="X21" s="16">
        <v>86.2</v>
      </c>
      <c r="Y21" s="16">
        <v>81</v>
      </c>
      <c r="Z21" s="55">
        <v>69.400000000000006</v>
      </c>
      <c r="AA21" s="65">
        <v>1706.2000000000005</v>
      </c>
    </row>
    <row r="22" spans="1:27" x14ac:dyDescent="0.2">
      <c r="A22" s="7"/>
      <c r="B22" s="8" t="s">
        <v>54</v>
      </c>
      <c r="C22" s="14">
        <v>930.6</v>
      </c>
      <c r="D22" s="15">
        <v>858</v>
      </c>
      <c r="E22" s="15">
        <v>792</v>
      </c>
      <c r="F22" s="15">
        <v>818.4</v>
      </c>
      <c r="G22" s="15">
        <v>924</v>
      </c>
      <c r="H22" s="15">
        <v>1056</v>
      </c>
      <c r="I22" s="15">
        <v>1214.4000000000001</v>
      </c>
      <c r="J22" s="15">
        <v>1452</v>
      </c>
      <c r="K22" s="15">
        <v>1590.6000000000001</v>
      </c>
      <c r="L22" s="16">
        <v>1630.2</v>
      </c>
      <c r="M22" s="16">
        <v>1498.2</v>
      </c>
      <c r="N22" s="16">
        <v>1419</v>
      </c>
      <c r="O22" s="16">
        <v>1544.4</v>
      </c>
      <c r="P22" s="16">
        <v>1524.6000000000001</v>
      </c>
      <c r="Q22" s="16">
        <v>1485</v>
      </c>
      <c r="R22" s="16">
        <v>1445.4</v>
      </c>
      <c r="S22" s="16">
        <v>1372.8</v>
      </c>
      <c r="T22" s="16">
        <v>1392.6000000000001</v>
      </c>
      <c r="U22" s="16">
        <v>1478.4</v>
      </c>
      <c r="V22" s="16">
        <v>1504.8</v>
      </c>
      <c r="W22" s="16">
        <v>1498.2</v>
      </c>
      <c r="X22" s="16">
        <v>1471.8</v>
      </c>
      <c r="Y22" s="16">
        <v>1333.2</v>
      </c>
      <c r="Z22" s="55">
        <v>1122</v>
      </c>
      <c r="AA22" s="65">
        <v>31356.600000000002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1300.2</v>
      </c>
      <c r="D25" s="15">
        <v>1194.6000000000001</v>
      </c>
      <c r="E25" s="15">
        <v>1128.6000000000001</v>
      </c>
      <c r="F25" s="15">
        <v>1135.2</v>
      </c>
      <c r="G25" s="15">
        <v>1287</v>
      </c>
      <c r="H25" s="15">
        <v>1471.8</v>
      </c>
      <c r="I25" s="15">
        <v>1696.2</v>
      </c>
      <c r="J25" s="15">
        <v>1999.8</v>
      </c>
      <c r="K25" s="15">
        <v>2164.8000000000002</v>
      </c>
      <c r="L25" s="16">
        <v>2211</v>
      </c>
      <c r="M25" s="16">
        <v>2046</v>
      </c>
      <c r="N25" s="16">
        <v>1966.8</v>
      </c>
      <c r="O25" s="16">
        <v>2125.1999999999998</v>
      </c>
      <c r="P25" s="16">
        <v>2118.6</v>
      </c>
      <c r="Q25" s="16">
        <v>2039.4</v>
      </c>
      <c r="R25" s="16">
        <v>1966.8</v>
      </c>
      <c r="S25" s="16">
        <v>1887.6000000000001</v>
      </c>
      <c r="T25" s="16">
        <v>1947</v>
      </c>
      <c r="U25" s="16">
        <v>2072.4</v>
      </c>
      <c r="V25" s="16">
        <v>2112</v>
      </c>
      <c r="W25" s="16">
        <v>2079</v>
      </c>
      <c r="X25" s="16">
        <v>2019.6000000000001</v>
      </c>
      <c r="Y25" s="16">
        <v>1821.6000000000001</v>
      </c>
      <c r="Z25" s="55">
        <v>1531.2</v>
      </c>
      <c r="AA25" s="65">
        <v>43322.399999999994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s="63" customFormat="1" ht="16.5" thickBot="1" x14ac:dyDescent="0.3">
      <c r="A28" s="58"/>
      <c r="B28" s="59" t="s">
        <v>2</v>
      </c>
      <c r="C28" s="60">
        <f>SUM(C8:C27)</f>
        <v>2915.9260000000004</v>
      </c>
      <c r="D28" s="60">
        <f>SUM(D8:D27)</f>
        <v>2680.2220000000002</v>
      </c>
      <c r="E28" s="60">
        <f>SUM(E8:E27)</f>
        <v>2541.7380000000003</v>
      </c>
      <c r="F28" s="60">
        <f>SUM(F8:F27)</f>
        <v>2555.4179999999997</v>
      </c>
      <c r="G28" s="60">
        <f>SUM(G8:G27)</f>
        <v>2884.2640000000001</v>
      </c>
      <c r="H28" s="60">
        <f>SUM(H8:H27)</f>
        <v>3302.0020000000004</v>
      </c>
      <c r="I28" s="60">
        <f>SUM(I8:I27)</f>
        <v>3836.0340000000006</v>
      </c>
      <c r="J28" s="60">
        <f>SUM(J8:J27)</f>
        <v>4496.4960000000001</v>
      </c>
      <c r="K28" s="60">
        <f>SUM(K8:K27)</f>
        <v>4846.8020000000006</v>
      </c>
      <c r="L28" s="60">
        <f>SUM(L8:L27)</f>
        <v>4960.37</v>
      </c>
      <c r="M28" s="60">
        <f>SUM(M8:M27)</f>
        <v>4587.9940000000006</v>
      </c>
      <c r="N28" s="60">
        <f>SUM(N8:N27)</f>
        <v>4436.3639999999996</v>
      </c>
      <c r="O28" s="60">
        <f>SUM(O8:O27)</f>
        <v>4780.2559999999994</v>
      </c>
      <c r="P28" s="60">
        <f>SUM(P8:P27)</f>
        <v>4770.6720000000005</v>
      </c>
      <c r="Q28" s="60">
        <f>SUM(Q8:Q27)</f>
        <v>4572.9740000000002</v>
      </c>
      <c r="R28" s="60">
        <f>SUM(R8:R27)</f>
        <v>4419.17</v>
      </c>
      <c r="S28" s="60">
        <f>SUM(S8:S27)</f>
        <v>4247.0659999999998</v>
      </c>
      <c r="T28" s="60">
        <f>SUM(T8:T27)</f>
        <v>4391.8220000000001</v>
      </c>
      <c r="U28" s="60">
        <f>SUM(U8:U27)</f>
        <v>4678.978000000001</v>
      </c>
      <c r="V28" s="60">
        <f>SUM(V8:V27)</f>
        <v>4780.1580000000004</v>
      </c>
      <c r="W28" s="60">
        <f>SUM(W8:W27)</f>
        <v>4692.13</v>
      </c>
      <c r="X28" s="60">
        <f>SUM(X8:X27)</f>
        <v>4537.2619999999997</v>
      </c>
      <c r="Y28" s="60">
        <f>SUM(Y8:Y27)</f>
        <v>4079.0240000000003</v>
      </c>
      <c r="Z28" s="61">
        <f>SUM(Z8:Z27)</f>
        <v>3420.4539999999997</v>
      </c>
      <c r="AA28" s="62">
        <f>SUM(AA8:AA27)</f>
        <v>97413.596000000005</v>
      </c>
    </row>
    <row r="83" spans="2:9" ht="17.25" hidden="1" customHeight="1" x14ac:dyDescent="0.2">
      <c r="B83" s="5" t="s">
        <v>33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Никольский Торжок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Никольский Торжок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2019-06-26T12:10:53Z</dcterms:modified>
</cp:coreProperties>
</file>