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ПРЭС (NEW)\_ !ОТЧЕТНОСТЬ\2. Раскрытие информации (от 35 кв - до 1 числа нового, до 35 кв - +25 дней)\Резерв мощности 35 кВ и выше\2021\3 квартал 2021\"/>
    </mc:Choice>
  </mc:AlternateContent>
  <bookViews>
    <workbookView xWindow="3615" yWindow="630" windowWidth="7950" windowHeight="6450" tabRatio="774"/>
  </bookViews>
  <sheets>
    <sheet name="Архэнерго" sheetId="25" r:id="rId1"/>
    <sheet name="Вологдаэнерго" sheetId="29" r:id="rId2"/>
    <sheet name="Карелэнерго" sheetId="30" r:id="rId3"/>
    <sheet name="Колэнерго" sheetId="31" r:id="rId4"/>
    <sheet name="Комиэнерго" sheetId="32" r:id="rId5"/>
    <sheet name="Новгородэнерго" sheetId="33" r:id="rId6"/>
    <sheet name="Псковэнерго" sheetId="34" r:id="rId7"/>
  </sheets>
  <definedNames>
    <definedName name="_xlnm._FilterDatabase" localSheetId="0" hidden="1">Архэнерго!$A$6:$I$170</definedName>
    <definedName name="_xlnm._FilterDatabase" localSheetId="1" hidden="1">Вологдаэнерго!$A$6:$I$224</definedName>
    <definedName name="_xlnm._FilterDatabase" localSheetId="2" hidden="1">Карелэнерго!$A$6:$I$157</definedName>
    <definedName name="_xlnm._FilterDatabase" localSheetId="3" hidden="1">Колэнерго!$A$6:$I$131</definedName>
    <definedName name="_xlnm._FilterDatabase" localSheetId="4" hidden="1">Комиэнерго!$A$6:$I$202</definedName>
    <definedName name="_xlnm._FilterDatabase" localSheetId="5" hidden="1">Новгородэнерго!$A$6:$I$144</definedName>
    <definedName name="_xlnm._FilterDatabase" localSheetId="6" hidden="1">Псковэнерго!$A$6:$I$176</definedName>
    <definedName name="_xlnm.Print_Area" localSheetId="0">Архэнерго!$A$1:$I$176</definedName>
    <definedName name="_xlnm.Print_Area" localSheetId="1">Вологдаэнерго!$A$1:$I$233</definedName>
    <definedName name="_xlnm.Print_Area" localSheetId="2">Карелэнерго!$A$1:$I$162</definedName>
    <definedName name="_xlnm.Print_Area" localSheetId="3">Колэнерго!$A$1:$I$138</definedName>
    <definedName name="_xlnm.Print_Area" localSheetId="4">Комиэнерго!$A$1:$I$208</definedName>
    <definedName name="_xlnm.Print_Area" localSheetId="5">Новгородэнерго!$A$1:$I$156</definedName>
    <definedName name="_xlnm.Print_Area" localSheetId="6">Псковэнерго!$A$1:$I$182</definedName>
  </definedNames>
  <calcPr calcId="162913"/>
</workbook>
</file>

<file path=xl/calcChain.xml><?xml version="1.0" encoding="utf-8"?>
<calcChain xmlns="http://schemas.openxmlformats.org/spreadsheetml/2006/main">
  <c r="A8" i="25" l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8" i="34" l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l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8" i="33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l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8" i="32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l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6" i="32" s="1"/>
  <c r="A117" i="32" s="1"/>
  <c r="A118" i="32" s="1"/>
  <c r="A119" i="32" s="1"/>
  <c r="A120" i="32" s="1"/>
  <c r="A121" i="32" s="1"/>
  <c r="A122" i="32" s="1"/>
  <c r="A123" i="32" s="1"/>
  <c r="A124" i="32" s="1"/>
  <c r="A125" i="32" s="1"/>
  <c r="A126" i="32" s="1"/>
  <c r="A127" i="32" s="1"/>
  <c r="A128" i="32" s="1"/>
  <c r="A129" i="32" s="1"/>
  <c r="A130" i="32" s="1"/>
  <c r="A131" i="32" s="1"/>
  <c r="A132" i="32" s="1"/>
  <c r="A133" i="32" s="1"/>
  <c r="A134" i="32" s="1"/>
  <c r="A135" i="32" s="1"/>
  <c r="A136" i="32" s="1"/>
  <c r="A137" i="32" s="1"/>
  <c r="A138" i="32" s="1"/>
  <c r="A139" i="32" s="1"/>
  <c r="A140" i="32" s="1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A153" i="32" s="1"/>
  <c r="A154" i="32" s="1"/>
  <c r="A155" i="32" s="1"/>
  <c r="A156" i="32" s="1"/>
  <c r="A157" i="32" s="1"/>
  <c r="A158" i="32" s="1"/>
  <c r="A159" i="32" s="1"/>
  <c r="A160" i="32" s="1"/>
  <c r="A161" i="32" s="1"/>
  <c r="A162" i="32" s="1"/>
  <c r="A163" i="32" s="1"/>
  <c r="A164" i="32" s="1"/>
  <c r="A165" i="32" s="1"/>
  <c r="A166" i="32" s="1"/>
  <c r="A167" i="32" s="1"/>
  <c r="A168" i="32" s="1"/>
  <c r="A169" i="32" s="1"/>
  <c r="A170" i="32" s="1"/>
  <c r="A171" i="32" s="1"/>
  <c r="A172" i="32" s="1"/>
  <c r="A173" i="32" s="1"/>
  <c r="A174" i="32" s="1"/>
  <c r="A175" i="32" s="1"/>
  <c r="A176" i="32" s="1"/>
  <c r="A177" i="32" s="1"/>
  <c r="A178" i="32" s="1"/>
  <c r="A179" i="32" s="1"/>
  <c r="A180" i="32" s="1"/>
  <c r="A181" i="32" s="1"/>
  <c r="A182" i="32" s="1"/>
  <c r="A183" i="32" s="1"/>
  <c r="A184" i="32" s="1"/>
  <c r="A185" i="32" s="1"/>
  <c r="A186" i="32" s="1"/>
  <c r="A187" i="32" s="1"/>
  <c r="A188" i="32" s="1"/>
  <c r="A189" i="32" s="1"/>
  <c r="A190" i="32" s="1"/>
  <c r="A191" i="32" s="1"/>
  <c r="A192" i="32" s="1"/>
  <c r="A193" i="32" s="1"/>
  <c r="A194" i="32" s="1"/>
  <c r="A195" i="32" s="1"/>
  <c r="A196" i="32" s="1"/>
  <c r="A197" i="32" s="1"/>
  <c r="A198" i="32" s="1"/>
  <c r="A199" i="32" s="1"/>
  <c r="A200" i="32" s="1"/>
  <c r="A201" i="32" s="1"/>
  <c r="A202" i="32" s="1"/>
  <c r="A136" i="30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8" i="29" l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</calcChain>
</file>

<file path=xl/sharedStrings.xml><?xml version="1.0" encoding="utf-8"?>
<sst xmlns="http://schemas.openxmlformats.org/spreadsheetml/2006/main" count="5957" uniqueCount="1439">
  <si>
    <t>№ п/п</t>
  </si>
  <si>
    <t>Муниципальное образование</t>
  </si>
  <si>
    <t>Месторасположение</t>
  </si>
  <si>
    <t>Технические характеристики</t>
  </si>
  <si>
    <t>Регион</t>
  </si>
  <si>
    <t>Классы напряжения, кВ</t>
  </si>
  <si>
    <t>А</t>
  </si>
  <si>
    <t>Наименование центра питания</t>
  </si>
  <si>
    <t>СЭС</t>
  </si>
  <si>
    <t>ЦЭС</t>
  </si>
  <si>
    <t>г. Кола</t>
  </si>
  <si>
    <t>Печенгский район</t>
  </si>
  <si>
    <t>г. Снежногорск</t>
  </si>
  <si>
    <t>г. Заозерск</t>
  </si>
  <si>
    <t>Кольский район</t>
  </si>
  <si>
    <t>Мончегорский район</t>
  </si>
  <si>
    <t>г. Полярные Зори</t>
  </si>
  <si>
    <t>Кандалакшский район</t>
  </si>
  <si>
    <t>г. Ковдор</t>
  </si>
  <si>
    <t>Ковдорский район</t>
  </si>
  <si>
    <t>Оленегорский район</t>
  </si>
  <si>
    <t>г. Оленегорск</t>
  </si>
  <si>
    <t>Ловозерский район</t>
  </si>
  <si>
    <t>г. Мончегорск</t>
  </si>
  <si>
    <t>Апатитский район</t>
  </si>
  <si>
    <t>Мурманская область</t>
  </si>
  <si>
    <t>110/35/6</t>
  </si>
  <si>
    <t>150/35/6</t>
  </si>
  <si>
    <t>110/10</t>
  </si>
  <si>
    <t>150/35/10</t>
  </si>
  <si>
    <t>150/6</t>
  </si>
  <si>
    <t xml:space="preserve">150/35/6      </t>
  </si>
  <si>
    <t>150/10</t>
  </si>
  <si>
    <t>35/6</t>
  </si>
  <si>
    <t>35/10</t>
  </si>
  <si>
    <t>110/35/10</t>
  </si>
  <si>
    <t>110/6</t>
  </si>
  <si>
    <t>150/110/35/6</t>
  </si>
  <si>
    <t>150/110/6</t>
  </si>
  <si>
    <t>Балансовая принадлежность</t>
  </si>
  <si>
    <t>ВЭС</t>
  </si>
  <si>
    <t>ЮЭС</t>
  </si>
  <si>
    <t>Псковская область</t>
  </si>
  <si>
    <t>35/10/6</t>
  </si>
  <si>
    <t>110/10/6</t>
  </si>
  <si>
    <t>АЭС</t>
  </si>
  <si>
    <t>КЭС</t>
  </si>
  <si>
    <t>ПЭС</t>
  </si>
  <si>
    <t>Архангельская область</t>
  </si>
  <si>
    <t>г. Северодвинск, Архангельская область</t>
  </si>
  <si>
    <t>Котласский район Архангельской области</t>
  </si>
  <si>
    <t>ЗКЭС</t>
  </si>
  <si>
    <t>ЮКЭС</t>
  </si>
  <si>
    <t>Республика Карелия</t>
  </si>
  <si>
    <t xml:space="preserve">110/10 </t>
  </si>
  <si>
    <t xml:space="preserve">110/10/10 </t>
  </si>
  <si>
    <t>Республика Коми</t>
  </si>
  <si>
    <t>110/6/6</t>
  </si>
  <si>
    <t>220/35/6</t>
  </si>
  <si>
    <t>110/20/10</t>
  </si>
  <si>
    <t xml:space="preserve"> 110/10 </t>
  </si>
  <si>
    <t xml:space="preserve"> 110/10/6 </t>
  </si>
  <si>
    <t xml:space="preserve">110/35/10 </t>
  </si>
  <si>
    <t xml:space="preserve"> 35/10 </t>
  </si>
  <si>
    <t xml:space="preserve">110/35/6 </t>
  </si>
  <si>
    <t xml:space="preserve">35/10 </t>
  </si>
  <si>
    <t>Новгородская область</t>
  </si>
  <si>
    <t>110/10/10</t>
  </si>
  <si>
    <t>10/35</t>
  </si>
  <si>
    <t>ЧЭС</t>
  </si>
  <si>
    <t>ВУЭС</t>
  </si>
  <si>
    <t>Вологодский район Вологодская область</t>
  </si>
  <si>
    <t>Грязовецкий район Вологодская область</t>
  </si>
  <si>
    <t>Вологодская область</t>
  </si>
  <si>
    <t>БЭС</t>
  </si>
  <si>
    <t>ИЭС</t>
  </si>
  <si>
    <t>БЭС - Боровические электрические сети</t>
  </si>
  <si>
    <t>ВЭС - Валдайские электрические сети</t>
  </si>
  <si>
    <t>ИЭС - Ильменские электрические сети</t>
  </si>
  <si>
    <t>СЭС - Старорусские электрические сети</t>
  </si>
  <si>
    <t>АЭС - Архангельские электрические сети</t>
  </si>
  <si>
    <t>ВЭС - Вельские электрические сети</t>
  </si>
  <si>
    <t>КЭС - Котласские электрические сети</t>
  </si>
  <si>
    <t>ПЭС - Плесейцкие электрические сети</t>
  </si>
  <si>
    <t>ВУЭС - Великоустюгские электрические сети</t>
  </si>
  <si>
    <t>ВЭС - Вологодские электрические сети</t>
  </si>
  <si>
    <t>КЭС - Кирилловские электрические сети</t>
  </si>
  <si>
    <t>ТЭС - Тотемские электрические сети</t>
  </si>
  <si>
    <t>ЧЭС - Череповецкие электрические сети</t>
  </si>
  <si>
    <t>ЗКЭС - Западно-карельские электрические сети</t>
  </si>
  <si>
    <t>СЭС - Северные электрические сети</t>
  </si>
  <si>
    <t>ЮКЭС - Южно-карельские электрические сети</t>
  </si>
  <si>
    <t>ВЭС - Восточные электрические сети</t>
  </si>
  <si>
    <t>ЗЭС - Западные электрические сети</t>
  </si>
  <si>
    <t>ЮЭС - Южные электрические сети</t>
  </si>
  <si>
    <t>г. Мурманск</t>
  </si>
  <si>
    <t>Кольский район, 
п. Ура-Губа</t>
  </si>
  <si>
    <t>Кольский район, 
п. Мурмаши</t>
  </si>
  <si>
    <t>г. Островной</t>
  </si>
  <si>
    <t xml:space="preserve">Кольский район, 
п. Териберка </t>
  </si>
  <si>
    <t xml:space="preserve">Кольский район, 
п. Мурмаши-3
</t>
  </si>
  <si>
    <t>Кольский район, 
п. Молочный</t>
  </si>
  <si>
    <t>Кольский район, 
п. Туманный</t>
  </si>
  <si>
    <t>Кольский район, 
Зверосовхоз</t>
  </si>
  <si>
    <t>г. Кировск</t>
  </si>
  <si>
    <t>г. Апатиты</t>
  </si>
  <si>
    <t>г. Кандалакша</t>
  </si>
  <si>
    <t>г. Полярные Зори (район расположения КАЭС)</t>
  </si>
  <si>
    <t>ЦЭС - Центральные электрические сети</t>
  </si>
  <si>
    <t>ВЭС - Воркутинские электрические сети</t>
  </si>
  <si>
    <t>ПЭС - Печорские электрические сети</t>
  </si>
  <si>
    <t xml:space="preserve">Суоярвский район </t>
  </si>
  <si>
    <t xml:space="preserve">Муезерский район </t>
  </si>
  <si>
    <t xml:space="preserve">Сортавальский район </t>
  </si>
  <si>
    <t xml:space="preserve">Лахденпохский район </t>
  </si>
  <si>
    <t xml:space="preserve">Питкярантский район </t>
  </si>
  <si>
    <t xml:space="preserve">Беломорский район </t>
  </si>
  <si>
    <t xml:space="preserve">Калевальский район </t>
  </si>
  <si>
    <t xml:space="preserve">Кемский район </t>
  </si>
  <si>
    <t xml:space="preserve">Лоухский район </t>
  </si>
  <si>
    <t xml:space="preserve">Сегежский район </t>
  </si>
  <si>
    <t xml:space="preserve">Медвежьегорский район </t>
  </si>
  <si>
    <t xml:space="preserve">Олонецкий район </t>
  </si>
  <si>
    <t xml:space="preserve">Кондопожский район </t>
  </si>
  <si>
    <t xml:space="preserve">Пудожский район </t>
  </si>
  <si>
    <t xml:space="preserve">Петрозаводский городской округ </t>
  </si>
  <si>
    <t xml:space="preserve">Прионежский район </t>
  </si>
  <si>
    <t xml:space="preserve">Пряжинский район </t>
  </si>
  <si>
    <t xml:space="preserve">Интинский район </t>
  </si>
  <si>
    <t xml:space="preserve">Усинский район </t>
  </si>
  <si>
    <t xml:space="preserve">Печорский район </t>
  </si>
  <si>
    <t xml:space="preserve">Ухтинский район </t>
  </si>
  <si>
    <t xml:space="preserve">Сосногорский район </t>
  </si>
  <si>
    <t xml:space="preserve">Вуктыльский район </t>
  </si>
  <si>
    <t xml:space="preserve">Троицко-Печорский район </t>
  </si>
  <si>
    <t xml:space="preserve">Усть-Цилемский район </t>
  </si>
  <si>
    <t xml:space="preserve">Ижемский район </t>
  </si>
  <si>
    <t xml:space="preserve">Усть-Куломский район </t>
  </si>
  <si>
    <t xml:space="preserve">Корткеросский район </t>
  </si>
  <si>
    <t xml:space="preserve">Койгородский район </t>
  </si>
  <si>
    <t xml:space="preserve">Прилузский район </t>
  </si>
  <si>
    <t xml:space="preserve">Сысолький район </t>
  </si>
  <si>
    <t xml:space="preserve">Усть-Вымский район </t>
  </si>
  <si>
    <t xml:space="preserve">Удорский район </t>
  </si>
  <si>
    <t xml:space="preserve">Княжпогостский район </t>
  </si>
  <si>
    <t xml:space="preserve">Сыктывдинский район </t>
  </si>
  <si>
    <t xml:space="preserve">Приморский район </t>
  </si>
  <si>
    <t xml:space="preserve">Холмогорский район </t>
  </si>
  <si>
    <t xml:space="preserve">Пинежский район </t>
  </si>
  <si>
    <t xml:space="preserve">Вельский район </t>
  </si>
  <si>
    <t xml:space="preserve">Виноградовский район </t>
  </si>
  <si>
    <t xml:space="preserve">Устьянский район </t>
  </si>
  <si>
    <t xml:space="preserve">Шенкурский район </t>
  </si>
  <si>
    <t xml:space="preserve">Котласский район </t>
  </si>
  <si>
    <t xml:space="preserve">Ленский район </t>
  </si>
  <si>
    <t xml:space="preserve">Верхнетоемский район </t>
  </si>
  <si>
    <t xml:space="preserve">Вилегодский район </t>
  </si>
  <si>
    <t xml:space="preserve">Красноборский район </t>
  </si>
  <si>
    <t xml:space="preserve">Няндомский район </t>
  </si>
  <si>
    <t xml:space="preserve">Плесецкий район </t>
  </si>
  <si>
    <t xml:space="preserve">Онежский район </t>
  </si>
  <si>
    <t xml:space="preserve">Каргопольский район </t>
  </si>
  <si>
    <t xml:space="preserve">Коношский район </t>
  </si>
  <si>
    <t>г. Архангельск</t>
  </si>
  <si>
    <t>п. Междуречье</t>
  </si>
  <si>
    <t>п. Никель</t>
  </si>
  <si>
    <t>п. Горный</t>
  </si>
  <si>
    <t>п. Килп-Явр</t>
  </si>
  <si>
    <t>г. Североморск-3</t>
  </si>
  <si>
    <t>ж/ст. Нямозеро</t>
  </si>
  <si>
    <t>н.п. Кайралы</t>
  </si>
  <si>
    <t>п. Африканда</t>
  </si>
  <si>
    <t>п. Белое море</t>
  </si>
  <si>
    <t>п. Варзуга</t>
  </si>
  <si>
    <t>Росляково</t>
  </si>
  <si>
    <t>п. Чан-Ручей</t>
  </si>
  <si>
    <t>Печенгский район, п. Корзуново</t>
  </si>
  <si>
    <t>п. Дальние Зеленцы</t>
  </si>
  <si>
    <t>п. Княжая</t>
  </si>
  <si>
    <t>п. Умба</t>
  </si>
  <si>
    <t>с. Лувеньга</t>
  </si>
  <si>
    <t>с. Алакуртти</t>
  </si>
  <si>
    <t>п. Ёна</t>
  </si>
  <si>
    <t>п. Царь город</t>
  </si>
  <si>
    <t>п. Ильма</t>
  </si>
  <si>
    <t>п. Ревда</t>
  </si>
  <si>
    <t>п. Пушной</t>
  </si>
  <si>
    <t>п. Лапландия</t>
  </si>
  <si>
    <t>п. Высокий</t>
  </si>
  <si>
    <t>п. Оленица</t>
  </si>
  <si>
    <t>п. Кашкаранцы</t>
  </si>
  <si>
    <t xml:space="preserve">Пестовский район </t>
  </si>
  <si>
    <t xml:space="preserve">Мошенской район </t>
  </si>
  <si>
    <t xml:space="preserve">Хвойнинский район </t>
  </si>
  <si>
    <t xml:space="preserve">Окуловский район </t>
  </si>
  <si>
    <t xml:space="preserve">Любытинский район </t>
  </si>
  <si>
    <t xml:space="preserve">г. Боровичи </t>
  </si>
  <si>
    <t xml:space="preserve">Боровичский район </t>
  </si>
  <si>
    <t xml:space="preserve">Валдайский район </t>
  </si>
  <si>
    <t xml:space="preserve">г. Валдай </t>
  </si>
  <si>
    <t xml:space="preserve">Маревский район </t>
  </si>
  <si>
    <t xml:space="preserve">Демянский район </t>
  </si>
  <si>
    <t xml:space="preserve">Крестецкий район </t>
  </si>
  <si>
    <t xml:space="preserve">г.В.Новгород </t>
  </si>
  <si>
    <t xml:space="preserve">Батецкий район </t>
  </si>
  <si>
    <t xml:space="preserve">Новгородский район </t>
  </si>
  <si>
    <t xml:space="preserve">Маловишерский район </t>
  </si>
  <si>
    <t xml:space="preserve">Шимский район </t>
  </si>
  <si>
    <t xml:space="preserve">Солецкий район </t>
  </si>
  <si>
    <t xml:space="preserve">Чудовский район </t>
  </si>
  <si>
    <t xml:space="preserve">Старорусский район </t>
  </si>
  <si>
    <t xml:space="preserve">Холмский район </t>
  </si>
  <si>
    <t xml:space="preserve">Парфинский район </t>
  </si>
  <si>
    <t xml:space="preserve">г. Ст. Русса </t>
  </si>
  <si>
    <t xml:space="preserve">Поддорский район </t>
  </si>
  <si>
    <t xml:space="preserve">Волотовский район </t>
  </si>
  <si>
    <t xml:space="preserve">г.Псков </t>
  </si>
  <si>
    <t xml:space="preserve">г.Великие Луки </t>
  </si>
  <si>
    <t xml:space="preserve">Плюсский район </t>
  </si>
  <si>
    <t xml:space="preserve">Псковский район </t>
  </si>
  <si>
    <t xml:space="preserve">Гдовский район </t>
  </si>
  <si>
    <t xml:space="preserve">Палкинский район </t>
  </si>
  <si>
    <t xml:space="preserve">Пустошкинский район </t>
  </si>
  <si>
    <t xml:space="preserve">Дедовический район </t>
  </si>
  <si>
    <t xml:space="preserve">Островский район </t>
  </si>
  <si>
    <t xml:space="preserve">Стругокрасненский район </t>
  </si>
  <si>
    <t xml:space="preserve">Новоржевский район </t>
  </si>
  <si>
    <t xml:space="preserve">Бежаницкий район </t>
  </si>
  <si>
    <t xml:space="preserve">Красногородский район </t>
  </si>
  <si>
    <t xml:space="preserve">Пушкиногорский район </t>
  </si>
  <si>
    <t xml:space="preserve">Порховский район </t>
  </si>
  <si>
    <t xml:space="preserve">Себежский район </t>
  </si>
  <si>
    <t xml:space="preserve">Усвятский район </t>
  </si>
  <si>
    <t xml:space="preserve">Новосокольнический район </t>
  </si>
  <si>
    <t xml:space="preserve">Великолукский район </t>
  </si>
  <si>
    <t xml:space="preserve">Куньинский район </t>
  </si>
  <si>
    <t xml:space="preserve">Невельский район </t>
  </si>
  <si>
    <t xml:space="preserve">Опочецкий район </t>
  </si>
  <si>
    <t xml:space="preserve"> Дновский район </t>
  </si>
  <si>
    <t xml:space="preserve">Локнянский район </t>
  </si>
  <si>
    <t xml:space="preserve">Пыталовский район </t>
  </si>
  <si>
    <t>Вологодский район Вологодской области (г.Вологда)</t>
  </si>
  <si>
    <t>Вологодский район Вологодской области</t>
  </si>
  <si>
    <t>Грязовецкий район Вологодской области (г. Грязовец)</t>
  </si>
  <si>
    <t>Грязовецкий район Вологодской области</t>
  </si>
  <si>
    <t>Сокольский район Вологодской области (г. Сокол)</t>
  </si>
  <si>
    <t>Сокольский район Вологодской области</t>
  </si>
  <si>
    <t>Вожегодский район Вологодской области</t>
  </si>
  <si>
    <t>Усть-Кубенский район Вологодской области</t>
  </si>
  <si>
    <t>Харовский район Вологодской области</t>
  </si>
  <si>
    <t>Сямженский район Вологодской области</t>
  </si>
  <si>
    <t>Междуреченский район Вологодской области</t>
  </si>
  <si>
    <t>г. Череповец Вологодской области</t>
  </si>
  <si>
    <t>Череповецкий район Вологодской области</t>
  </si>
  <si>
    <t>Шекснинский район Вологодской области</t>
  </si>
  <si>
    <t xml:space="preserve"> Устюженский район Вологодской области</t>
  </si>
  <si>
    <t>Чагодощенский район Вологодской области</t>
  </si>
  <si>
    <t>Кадуйский район Вологодской области</t>
  </si>
  <si>
    <t>Бабаевский район Вологодской области</t>
  </si>
  <si>
    <t>Тарногский район Вологодской области</t>
  </si>
  <si>
    <t>Тотемский район Вологодской области</t>
  </si>
  <si>
    <t>Бабушкинский район Вологодской области</t>
  </si>
  <si>
    <t>Верховажский район Вологодской области</t>
  </si>
  <si>
    <t>В-Устюгский район Вологодской области</t>
  </si>
  <si>
    <t>Великоустюгский район Вологодской области</t>
  </si>
  <si>
    <t>К-Городецкий район Вологодской области</t>
  </si>
  <si>
    <t>Нюксенский район Вологодской области</t>
  </si>
  <si>
    <t>Никольский район Вологодской области</t>
  </si>
  <si>
    <t xml:space="preserve"> Никольский район Вологодской области</t>
  </si>
  <si>
    <t>Кирилловский район Вологодской области</t>
  </si>
  <si>
    <t>Белозерский район Вологодской области</t>
  </si>
  <si>
    <t>Вашкинский район Вологодской области</t>
  </si>
  <si>
    <t>Вытегорский район Вологодской области</t>
  </si>
  <si>
    <t>Текущий резерв мощности для технологического присоединения, МВА</t>
  </si>
  <si>
    <t>110/35/10/6</t>
  </si>
  <si>
    <t>150/10/6</t>
  </si>
  <si>
    <t>150/6/6</t>
  </si>
  <si>
    <t>Горняцкий РЭС</t>
  </si>
  <si>
    <t>Комсомольский РЭС</t>
  </si>
  <si>
    <t>п. Териберка</t>
  </si>
  <si>
    <t>ПС 110 кВ №3</t>
  </si>
  <si>
    <t>ПС 110 кВ №4</t>
  </si>
  <si>
    <t>ПС 110 кВ №5</t>
  </si>
  <si>
    <t>ПС 150 кВ №6</t>
  </si>
  <si>
    <t>ПС 110 кВ №8</t>
  </si>
  <si>
    <t>ПС 110 кВ №20</t>
  </si>
  <si>
    <t>ПС 150 кВ №20А</t>
  </si>
  <si>
    <t>ПС 150 кВ №21</t>
  </si>
  <si>
    <t>ПС 150 кВ №21А</t>
  </si>
  <si>
    <t>ПС 150 кВ №28</t>
  </si>
  <si>
    <t>ПС 150 кВ №29</t>
  </si>
  <si>
    <t>ПС 110 кВ №36</t>
  </si>
  <si>
    <t>ПС 150 кВ №50</t>
  </si>
  <si>
    <t>ПС 150 кВ №51</t>
  </si>
  <si>
    <t>ПС 150 кВ №52</t>
  </si>
  <si>
    <t>ПС 150 кВ №53</t>
  </si>
  <si>
    <t>ПС 110 кВ №57</t>
  </si>
  <si>
    <t>ПС 110 кВ №64</t>
  </si>
  <si>
    <t>ПС 150 кВ №81</t>
  </si>
  <si>
    <t>ПС 150 кВ №82</t>
  </si>
  <si>
    <t>ПС 150 кВ №97</t>
  </si>
  <si>
    <t>ПС 150 кВ №98</t>
  </si>
  <si>
    <t>ПС 150 кВ №99</t>
  </si>
  <si>
    <t>ПС 150 кВ №100</t>
  </si>
  <si>
    <t>ПС 110 кВ №101</t>
  </si>
  <si>
    <t>ПС 150 кВ №89</t>
  </si>
  <si>
    <t>ПС 150 кВ №108</t>
  </si>
  <si>
    <t>ПС 150 кВ №109</t>
  </si>
  <si>
    <t>ПС 35 кВ №301</t>
  </si>
  <si>
    <t>ПС 35 кВ №302</t>
  </si>
  <si>
    <t>ПС 35 кВ №303</t>
  </si>
  <si>
    <t>ПС 35 кВ №304</t>
  </si>
  <si>
    <t>ПС 35 кВ №306</t>
  </si>
  <si>
    <t>ПС 35 кВ №307</t>
  </si>
  <si>
    <t>ПС 35 кВ №309</t>
  </si>
  <si>
    <t>ПС 35 кВ №314</t>
  </si>
  <si>
    <t>ПС 35 кВ №316</t>
  </si>
  <si>
    <t>ПС 35 кВ №317</t>
  </si>
  <si>
    <t>ПС 35 кВ №318</t>
  </si>
  <si>
    <t>ПС 35 кВ №320</t>
  </si>
  <si>
    <t>ПС 35 кВ №321</t>
  </si>
  <si>
    <t>ПС 35 кВ №322</t>
  </si>
  <si>
    <t>ПС 35 кВ №324</t>
  </si>
  <si>
    <t>ПС 35 кВ №325</t>
  </si>
  <si>
    <t>ПС 35 кВ №333</t>
  </si>
  <si>
    <t>ПС 35 кВ №335</t>
  </si>
  <si>
    <t>ПС 35 кВ №338</t>
  </si>
  <si>
    <t>ПС 35 кВ №340</t>
  </si>
  <si>
    <t>ПС 35 кВ №341</t>
  </si>
  <si>
    <t>ПС 35 кВ №342</t>
  </si>
  <si>
    <t>ПС 35 кВ №342*</t>
  </si>
  <si>
    <t>ПС 35 кВ №346</t>
  </si>
  <si>
    <t>ПС 35 кВ №372</t>
  </si>
  <si>
    <t>ПС 35 кВ №373</t>
  </si>
  <si>
    <t>ПС 35 кВ №385</t>
  </si>
  <si>
    <t>ПС 35 кВ №387</t>
  </si>
  <si>
    <t>ПС 35 кВ №388</t>
  </si>
  <si>
    <t>ПС 35 кВ №389</t>
  </si>
  <si>
    <t>ПС 35 кВ №391</t>
  </si>
  <si>
    <t>ПС 35 кВ №393</t>
  </si>
  <si>
    <t>ПС 35 кВ №394</t>
  </si>
  <si>
    <t>ПС 35 кВ №395</t>
  </si>
  <si>
    <t>ПС 35 кВ №400</t>
  </si>
  <si>
    <t>ПС 35 кВ №401</t>
  </si>
  <si>
    <t>ПС 35 кВ №402</t>
  </si>
  <si>
    <t>ПС 35 кВ №406</t>
  </si>
  <si>
    <t>ПС 35 кВ №407</t>
  </si>
  <si>
    <t>ПС 35 кВ №408</t>
  </si>
  <si>
    <t>ПС 35 кВ №419</t>
  </si>
  <si>
    <t>ПС 35 кВ №417</t>
  </si>
  <si>
    <t>ПС 150 кВ №11А</t>
  </si>
  <si>
    <t>ПС 150 кВ №11Б</t>
  </si>
  <si>
    <t>ПС 35 кВ №370</t>
  </si>
  <si>
    <t>ПС 110 кВ №25А</t>
  </si>
  <si>
    <t>ПС 110 кВ №15</t>
  </si>
  <si>
    <t>ПС 110 кВ №24</t>
  </si>
  <si>
    <t>ПС 110 кВ №75</t>
  </si>
  <si>
    <t>ПС 150 кВ №83</t>
  </si>
  <si>
    <t>ПС 150 кВ №112</t>
  </si>
  <si>
    <t>ПС 110 кВ №360</t>
  </si>
  <si>
    <t>ПС 110 кВ №18</t>
  </si>
  <si>
    <t>ПС 110 кВ №18А</t>
  </si>
  <si>
    <t>ПС 110 кВ №42</t>
  </si>
  <si>
    <t>ПС 110 кВ №44</t>
  </si>
  <si>
    <t>ПС 110 кВ №48</t>
  </si>
  <si>
    <t>ПС 110 кВ №69</t>
  </si>
  <si>
    <t>ПС 110 кВ №70</t>
  </si>
  <si>
    <t>ПС 150 кВ №88</t>
  </si>
  <si>
    <t>ПС 110 кВ №93</t>
  </si>
  <si>
    <t>ПС 110 кВ №94</t>
  </si>
  <si>
    <t>ПС 150 кВ №95</t>
  </si>
  <si>
    <t>ПС 110 кВ №106</t>
  </si>
  <si>
    <t>ПС 150 кВ №40А</t>
  </si>
  <si>
    <t>ПС 110 кВ №41</t>
  </si>
  <si>
    <t>ПС 35 кВ №368</t>
  </si>
  <si>
    <t>ПС 110 кВ №22</t>
  </si>
  <si>
    <t>ПС 110 кВ №25</t>
  </si>
  <si>
    <t>ПС 110 кВ №26</t>
  </si>
  <si>
    <t>ПС 150 кВ №30</t>
  </si>
  <si>
    <t>ПС 110 кВ №31</t>
  </si>
  <si>
    <t>ПС 110 кВ №32</t>
  </si>
  <si>
    <t>ПС 110 кВ №33</t>
  </si>
  <si>
    <t>ПС 110 кВ №34</t>
  </si>
  <si>
    <t>ПС 110 кВ №35</t>
  </si>
  <si>
    <t>ПС 110 кВ №54</t>
  </si>
  <si>
    <t>ПС 110 кВ №65</t>
  </si>
  <si>
    <t>ПС 110 кВ №78</t>
  </si>
  <si>
    <t>ПС 110 кВ №79</t>
  </si>
  <si>
    <t>ПС 110 кВ №80</t>
  </si>
  <si>
    <t>ПС 110 кВ №96</t>
  </si>
  <si>
    <t>ПС 35 кВ №331</t>
  </si>
  <si>
    <t>ПС 35 кВ №361</t>
  </si>
  <si>
    <t>ПС 150 кВ №11В</t>
  </si>
  <si>
    <t>ПС 150 кВ №11Г</t>
  </si>
  <si>
    <t>ПС 150 кВ №11Д</t>
  </si>
  <si>
    <t>ПС 150 кВ №11Е</t>
  </si>
  <si>
    <t>ПС 110 кВ №203А</t>
  </si>
  <si>
    <t>ПС 110 кВ №91</t>
  </si>
  <si>
    <t>ПС 35 кВ №415</t>
  </si>
  <si>
    <t>ПС 150 кВ №49</t>
  </si>
  <si>
    <t>ПС 110 кВ №41А</t>
  </si>
  <si>
    <t>ПС 35 кВ №412</t>
  </si>
  <si>
    <t>ПС 110 кВ №92</t>
  </si>
  <si>
    <t>ПС 35 кВ №409</t>
  </si>
  <si>
    <t>ПС 110 кВ ПС-1</t>
  </si>
  <si>
    <t>ПС 35 кВ ПС-5 Варавино</t>
  </si>
  <si>
    <t>ПС 35 кВ ПС-13</t>
  </si>
  <si>
    <t>ПС 35 кВ ПС-69 Мебельная Фабрика</t>
  </si>
  <si>
    <t>ПС 35 кВ ПС-79 Лесозавод №3</t>
  </si>
  <si>
    <t>ПС 110 кВ ПС-2 Привокзальная</t>
  </si>
  <si>
    <t>ПС 110 кВ ПС-6 Соломбальская</t>
  </si>
  <si>
    <t>ПС 110 кВ ПС-7</t>
  </si>
  <si>
    <t>ПС 35 кВ ПС-8</t>
  </si>
  <si>
    <t>ПС 35 кВ ПС-18 Заостровье</t>
  </si>
  <si>
    <t>ПС 35 кВ ПС-37 Бакарица</t>
  </si>
  <si>
    <t>ПС 35 кВ ПС-80 Борисовская</t>
  </si>
  <si>
    <t>ПС 110 кВ ПС-9н</t>
  </si>
  <si>
    <t>ПС 35 кВ ПС-10</t>
  </si>
  <si>
    <t>ПС 35 кВ ПС-4</t>
  </si>
  <si>
    <t>ПС 35 кВ ПС-61 Бревенник-2</t>
  </si>
  <si>
    <t>ПС 110 кВ ПС-12 Кузнечевская</t>
  </si>
  <si>
    <t>ПС 35 кВ ПС-11 Нефтебаза</t>
  </si>
  <si>
    <t>ПС 35 кВ ПС-75 Лапоминка</t>
  </si>
  <si>
    <t>ПС 110 кВ ПС-14</t>
  </si>
  <si>
    <t>ПС 110 кВ ПС-66 Ломоносовская</t>
  </si>
  <si>
    <t>ПС 110 кВ ПС-70 Жаровиха</t>
  </si>
  <si>
    <t>ПС 35 кВ ПС-16</t>
  </si>
  <si>
    <t>ПС 35 кВ ПС-19</t>
  </si>
  <si>
    <t>ПС 35 кВ ПС-20 Черный Яр</t>
  </si>
  <si>
    <t>ПС 35 кВ ПС-68 Промузловая</t>
  </si>
  <si>
    <t>ПС 110 кВ ПС-27 Северодвинская</t>
  </si>
  <si>
    <t>ПС 35 кВ ПС-60 ВОС-2</t>
  </si>
  <si>
    <t>ПС 35 кВ ПС-33 Солза</t>
  </si>
  <si>
    <t>ПС 110 кВ ПС-55</t>
  </si>
  <si>
    <t>ПС 110 кВ ПС-59 Кехта</t>
  </si>
  <si>
    <t>ПС 110 кВ ПС-42 Карпогоры</t>
  </si>
  <si>
    <t>ПС 110 кВ ПС-41 Сийская</t>
  </si>
  <si>
    <t>ПС 110 кВ ПС-43 Шилега</t>
  </si>
  <si>
    <t>ПС 110 кВ ПС-47 Пинега</t>
  </si>
  <si>
    <t>ПС 110 кВ ПС-51 Труфанова Гора</t>
  </si>
  <si>
    <t>ПС 110 кВ ПС-64 Сояльская</t>
  </si>
  <si>
    <t>ПС 110 кВ ПС-65 Кушкопала</t>
  </si>
  <si>
    <t>ПС 110 кВ ПС-36</t>
  </si>
  <si>
    <t>ПС 110 кВ ПС-62 Кегостров</t>
  </si>
  <si>
    <t>ПС 110 кВ ПС-63 Ластола</t>
  </si>
  <si>
    <t>ПС 110 кВ ПС-38</t>
  </si>
  <si>
    <t>ПС 110 кВ ПС-67 Южная</t>
  </si>
  <si>
    <t>ПС 110 кВ ПС-23 Луковецкая</t>
  </si>
  <si>
    <t>ПС 35 кВ ПС-22 Тройная Гора</t>
  </si>
  <si>
    <t>ПС 110 кВ ПС-34 Холмогоры</t>
  </si>
  <si>
    <t>ПС 110 кВ ПС-39 Белогорская</t>
  </si>
  <si>
    <t>ПС 110 кВ ПС-40 Угзеньга</t>
  </si>
  <si>
    <t>ПС 110 кВ ПС-44 Усть-Мехреньга</t>
  </si>
  <si>
    <t>ПС 110 кВ ПС-46 Брин-Наволок</t>
  </si>
  <si>
    <t>ПС 110 кВ ПС-48 Емецк</t>
  </si>
  <si>
    <t>ПС 110 кВ ПС-73 Хаврогоры</t>
  </si>
  <si>
    <t>ПС 110 кВ ПС-76 Орлецы</t>
  </si>
  <si>
    <t>ПС 35 кВ ПС-221 ВЛПБ</t>
  </si>
  <si>
    <t>ПС 110 кВ ПС-209 Двинской Березник</t>
  </si>
  <si>
    <t>ПС 35 кВ ПС-229 ШЛПБ</t>
  </si>
  <si>
    <t>ПС 110 кВ ПС-201 Благовещенск</t>
  </si>
  <si>
    <t>ПС 110 кВ ПС-202 Кокшеньга</t>
  </si>
  <si>
    <t>ПС 35 кВ ПС-216 Пежма</t>
  </si>
  <si>
    <t>ПС 35 кВ ПС-217 Ефремковская</t>
  </si>
  <si>
    <t>ПС 35 кВ ПС-218 Большая Липовка</t>
  </si>
  <si>
    <t>ПС 35 кВ ПС-219 Хозьмино</t>
  </si>
  <si>
    <t>ПС 35 кВ ПС-220 Березник</t>
  </si>
  <si>
    <t>ПС 35 кВ ПС-222 Долматово</t>
  </si>
  <si>
    <t>ПС 35 кВ ПС-223 Солга</t>
  </si>
  <si>
    <t>ПС 35 кВ ПС-224 Комсомольская</t>
  </si>
  <si>
    <t>ПС 35 кВ ПС-226 Пайтово</t>
  </si>
  <si>
    <t>ПС 110 кВ ПС-210 Рочегда</t>
  </si>
  <si>
    <t>ПС 110 кВ ПС-211 Родионовская</t>
  </si>
  <si>
    <t>ПС 110 кВ ПС-212 Важская</t>
  </si>
  <si>
    <t>ПС 110 кВ ПС-213 Конецгорье</t>
  </si>
  <si>
    <t>ПС 110 кВ ПС-214 Терентьевская</t>
  </si>
  <si>
    <t>ПС 110 кВ ПС-215 Игнатьевская</t>
  </si>
  <si>
    <t>ПС 110 кВ ПС-203 Заячерецкая</t>
  </si>
  <si>
    <t>ПС 35 кВ ПС-227 Дмитриево</t>
  </si>
  <si>
    <t>ПС 35 кВ ПС-228 Едемская</t>
  </si>
  <si>
    <t>ПС 35 кВ ПС-230 Строевская</t>
  </si>
  <si>
    <t>ПС 35 кВ ПС-231 Бестужево</t>
  </si>
  <si>
    <t>ПС 35 кВ ПС-232 Илеза</t>
  </si>
  <si>
    <t>ПС 110 кВ ПС-204 Шенкурск</t>
  </si>
  <si>
    <t>ПС 110 кВ ПС-205 Шеговары</t>
  </si>
  <si>
    <t>ПС 110 кВ ПС-206 Усть-Паденьга</t>
  </si>
  <si>
    <t>ПС 110 кВ ПС-207 Борок</t>
  </si>
  <si>
    <t>ПС 110 кВ ПС-208 Ровдино</t>
  </si>
  <si>
    <t>ПС 35 кВ ПС-233 Ивановская</t>
  </si>
  <si>
    <t>ПС 110 кВ ПС-301 Котлас</t>
  </si>
  <si>
    <t>ПС 110 кВ ПС-302 Лименда</t>
  </si>
  <si>
    <t>ПС 110 кВ ПС-312 Савватия</t>
  </si>
  <si>
    <t>ПС 35 кВ ПС-314 ПТФ</t>
  </si>
  <si>
    <t>ПС 35 кВ ПС-315 КПД</t>
  </si>
  <si>
    <t>ПС 110 кВ ПС-361 Яренск</t>
  </si>
  <si>
    <t>ПС 110 кВ ПС-324 Аникеево</t>
  </si>
  <si>
    <t>ПС 110 кВ ПС-331 Чаплино</t>
  </si>
  <si>
    <t>ПС 110 кВ ПС-332 Верхняя Тойма</t>
  </si>
  <si>
    <t>ПС 35 кВ ПС-334 Корниловская</t>
  </si>
  <si>
    <t>ПС 35 кВ ПС-335 Семеновская</t>
  </si>
  <si>
    <t>ПС 110 кВ ПС-333 Вознесенье</t>
  </si>
  <si>
    <t>ПС 110 кВ ПС-341 Ильинск</t>
  </si>
  <si>
    <t>ПС 35 кВ ПС-343 Быково</t>
  </si>
  <si>
    <t>ПС 35 кВ ПС-344 Павловск</t>
  </si>
  <si>
    <t>ПС 35 кВ ПС-345 Самино</t>
  </si>
  <si>
    <t>ПС 110 кВ ПС-351 Сольвычегодск</t>
  </si>
  <si>
    <t>ПС 35 кВ ПС-354 Уфтюга</t>
  </si>
  <si>
    <t>ПС 35 кВ ПС-353 Григорово</t>
  </si>
  <si>
    <t>ПС 35 кВ ПС-342 Кошкино</t>
  </si>
  <si>
    <t>ПС 35 кВ ПС-346 Виледь</t>
  </si>
  <si>
    <t>ПС 35 кВ ПС-313 Песчанка</t>
  </si>
  <si>
    <t>ПС 110 кВ ПС-362 Лена</t>
  </si>
  <si>
    <t>ПС 35 кВ ПС-352 Харитоново</t>
  </si>
  <si>
    <t>ПС 35 кВ ПС-363 Козьмино</t>
  </si>
  <si>
    <t>ПС 35 кВ ПС-364 Устьевская</t>
  </si>
  <si>
    <t>ПС 110 кВ ПС-311 Шипицыно</t>
  </si>
  <si>
    <t>ПС 110 кВ ПС-321 Черевково</t>
  </si>
  <si>
    <t>ПС 110 кВ ПС-322 Красноборск-2</t>
  </si>
  <si>
    <t>ПС 110 кВ ПС-323 Красноборск-1</t>
  </si>
  <si>
    <t>ПС 35 кВ ПС-317 Удима</t>
  </si>
  <si>
    <t>ПС 110 кВ ПС-150 Няндома</t>
  </si>
  <si>
    <t>ПС 35 кВ ПС-135 Макаровская</t>
  </si>
  <si>
    <t>ПС 35 кВ ПС-225 Верхопуя</t>
  </si>
  <si>
    <t>ПС 110 кВ ПС-151 Плесецк</t>
  </si>
  <si>
    <t>ПС 35 кВ ПС-120 Наволок</t>
  </si>
  <si>
    <t>ПС 35 кВ ПС-114 ППТФ</t>
  </si>
  <si>
    <t>ПС 35 кВ ПС-110</t>
  </si>
  <si>
    <t>ПС 110 кВ ПС-102</t>
  </si>
  <si>
    <t>ПС 110 кВ ПС-116 Онега</t>
  </si>
  <si>
    <t>ПС 110 кВ ПС-142 Каргополь</t>
  </si>
  <si>
    <t>ПС 35 кВ ПС-147 Лисицино</t>
  </si>
  <si>
    <t>ПС 35 кВ ПС-145 Кречетово</t>
  </si>
  <si>
    <t>ПС 35 кВ ПС-146 Песок</t>
  </si>
  <si>
    <t>ПС 35 кВ ПС-148 Штурм</t>
  </si>
  <si>
    <t>ПС 110 кВ ПС-143 Подрезовская</t>
  </si>
  <si>
    <t>ПС 110 кВ ПС-144 Шелохово</t>
  </si>
  <si>
    <t>ПС 35 кВ ПС-137 Ерцево</t>
  </si>
  <si>
    <t>ПС 35 кВ ПС-138 Пономаревская</t>
  </si>
  <si>
    <t>ПС 35 кВ ПС-139 Подюга</t>
  </si>
  <si>
    <t>ПС 35 кВ ПС-140 Климовская</t>
  </si>
  <si>
    <t>ПС 35 кВ ПС-141 Комплекс</t>
  </si>
  <si>
    <t>ПС 110 кВ ПС-101</t>
  </si>
  <si>
    <t>ПС 35 кВ ПС-104</t>
  </si>
  <si>
    <t>ПС 110 кВ ПС-102А</t>
  </si>
  <si>
    <t>ПС 110 кВ ПС-103</t>
  </si>
  <si>
    <t>ПС 110 кВ ПС-106</t>
  </si>
  <si>
    <t>ПС 110 кВ ПС-133 СПТФ</t>
  </si>
  <si>
    <t>ПС 110 кВ ПС-134 Шалакуша</t>
  </si>
  <si>
    <t>ПС 110 кВ ПС-117 Кодино</t>
  </si>
  <si>
    <t>ПС 35 кВ ПС-126 Клещевская</t>
  </si>
  <si>
    <t>ПС 35 кВ ПС-128 Чекуевская</t>
  </si>
  <si>
    <t>ПС 110 кВ ПС-122 Нименьга</t>
  </si>
  <si>
    <t>ПС 110 кВ ПС-123 Малошуйка</t>
  </si>
  <si>
    <t>ПС 110 кВ ПС-124 Мудьюга</t>
  </si>
  <si>
    <t>ПС 110 кВ ПС-125 Вонгуда</t>
  </si>
  <si>
    <t>ПС 110 кВ ПС-111 Швакино</t>
  </si>
  <si>
    <t>ПС 35 кВ ПС-112 Емца</t>
  </si>
  <si>
    <t>ПС 35 кВ ПС-113 КЭЧ</t>
  </si>
  <si>
    <t>ПС 110 кВ ПС-115 Пуксоозеро</t>
  </si>
  <si>
    <t>ПС 110 кВ ПС-118 Мяндуха</t>
  </si>
  <si>
    <t>ПС 110 кВ ПС-119 Скарлахта</t>
  </si>
  <si>
    <t>ПС 35 кВ ПС-127 Ярнема</t>
  </si>
  <si>
    <t>ПС 110 кВ ПС-129 Конево</t>
  </si>
  <si>
    <t>ПС 35 кВ ПС-121 Волошевская</t>
  </si>
  <si>
    <t>ПС 35 кВ ПС-132 Самково</t>
  </si>
  <si>
    <t>ПС 110 кВ ПС-130 Федово</t>
  </si>
  <si>
    <t>ПС 110 кВ ПС-131 Поселок</t>
  </si>
  <si>
    <t>ПС 110 кВ Центральная</t>
  </si>
  <si>
    <t xml:space="preserve"> ПС 110 кВ Восточная</t>
  </si>
  <si>
    <t>ПС 35 кВ База</t>
  </si>
  <si>
    <t>ПС 110 кВ Луговая</t>
  </si>
  <si>
    <t>ПС 35 кВ Надеево</t>
  </si>
  <si>
    <t>ПС 35 кВ Паприха</t>
  </si>
  <si>
    <t>ПС 35 кВ Снасудово</t>
  </si>
  <si>
    <t>ПС 110 кВ Ермаково</t>
  </si>
  <si>
    <t>ПС 35 кВ Можайское</t>
  </si>
  <si>
    <t>ПС 110 кВ Западная</t>
  </si>
  <si>
    <t>ПС 35 кВ Маега</t>
  </si>
  <si>
    <t>ПС 110 кВ Кубенское</t>
  </si>
  <si>
    <t>ПС 35 кВ Фетинино</t>
  </si>
  <si>
    <t>ПС 35 кВ Макарово</t>
  </si>
  <si>
    <t>ПС 35 кВ Молочное</t>
  </si>
  <si>
    <t>ПС 35 кВ Водозабор</t>
  </si>
  <si>
    <t>ПС 110 кВ Кипелово</t>
  </si>
  <si>
    <t>ПС 110 кВ Ананьино</t>
  </si>
  <si>
    <t>ПС 110 кВ Новленское</t>
  </si>
  <si>
    <t>ПС 110 кВ Нефедово</t>
  </si>
  <si>
    <t>ПС 35 кВ Талицы</t>
  </si>
  <si>
    <t>ПС 35 кВ Калинкино</t>
  </si>
  <si>
    <t>ПС 35 кВ Прожектор</t>
  </si>
  <si>
    <t>ПС 110 кВ Грязовец</t>
  </si>
  <si>
    <t>ПС 35 кВ Комельская</t>
  </si>
  <si>
    <t>ПС 35 кВ Криводино</t>
  </si>
  <si>
    <t>ПС 35 кВ Слобода</t>
  </si>
  <si>
    <t>ПС 35 кВ Игумницево</t>
  </si>
  <si>
    <t>ПС 35 кВ Шейбухта</t>
  </si>
  <si>
    <t>ПС 110 кВ Вохтога</t>
  </si>
  <si>
    <t>ПС 110 кВ Плоское</t>
  </si>
  <si>
    <t>ПС 110 кВ Жерноково</t>
  </si>
  <si>
    <t>ПС 35 кВ Минькино</t>
  </si>
  <si>
    <t>ПС 110 кВ ГДЗ</t>
  </si>
  <si>
    <t>ПС 110 кВ Биряково</t>
  </si>
  <si>
    <t>ПС 110 кВ Кадников</t>
  </si>
  <si>
    <t>ПС 110 кВ Воробьево</t>
  </si>
  <si>
    <t>ПС 110 кВ Чекшино</t>
  </si>
  <si>
    <t>ПС 35 кВ Архангельская</t>
  </si>
  <si>
    <t>ПС 110 кВ Вожега</t>
  </si>
  <si>
    <t>ПС 35 кВ Деревенька</t>
  </si>
  <si>
    <t>ПС 35 кВ Гридино</t>
  </si>
  <si>
    <t>ПС 35 кВ Никитино</t>
  </si>
  <si>
    <t>ПС 35 кВ Сурково</t>
  </si>
  <si>
    <t>ПС 35 кВ Корнилово</t>
  </si>
  <si>
    <t>ПС 35 кВ Бережное</t>
  </si>
  <si>
    <t>ПС 35 кВ Заднее</t>
  </si>
  <si>
    <t>ПС 110 кВ Харовск-районная</t>
  </si>
  <si>
    <t>ПС 35 кВ Кумзеро</t>
  </si>
  <si>
    <t>ПС 35 кВ Шапша</t>
  </si>
  <si>
    <t>ПС 35 кВ Арзубиха</t>
  </si>
  <si>
    <t>ПС 35 кВ Золотава</t>
  </si>
  <si>
    <t>ПС 35 кВ Устье-Кубенское</t>
  </si>
  <si>
    <t>ПС 110 кВ Семигородняя</t>
  </si>
  <si>
    <t>ПС 110 кВ Никольский Погост</t>
  </si>
  <si>
    <t>ПС 110 кВ Пундуга</t>
  </si>
  <si>
    <t>ПС 110 кВ Сямжа</t>
  </si>
  <si>
    <t>ПС 35 кВ Гремячий</t>
  </si>
  <si>
    <t>ПС 35 кВ Шокша</t>
  </si>
  <si>
    <t>ПС 35 кВ Монастырская</t>
  </si>
  <si>
    <t>ПС 110 кВ Шуйское</t>
  </si>
  <si>
    <t>ПС 110 кВ Нелазское</t>
  </si>
  <si>
    <t>ПС 110 кВ Загородная</t>
  </si>
  <si>
    <t>ПС 110 кВ Южная</t>
  </si>
  <si>
    <t xml:space="preserve">ПС 110 кВ Заягорба </t>
  </si>
  <si>
    <t>ПС 110 кВ Енюково</t>
  </si>
  <si>
    <t>ПС 110 кВ Новые Углы</t>
  </si>
  <si>
    <t>ПС 35 кВ Ирдоматка</t>
  </si>
  <si>
    <t>ПС 35 кВ Малечкино</t>
  </si>
  <si>
    <t>ПС 35 кВ Абаканово</t>
  </si>
  <si>
    <t>ПС 110 кВ Климовская</t>
  </si>
  <si>
    <t>ПС 110 кВ Петринево</t>
  </si>
  <si>
    <t>ПС 35 кВ Поповка</t>
  </si>
  <si>
    <t>ПС 110 кВ Коротово</t>
  </si>
  <si>
    <t>ПС 35 кВ Ягница</t>
  </si>
  <si>
    <t>ПС 35 кВ Вешняки</t>
  </si>
  <si>
    <t>ПС 110 кВ Суда</t>
  </si>
  <si>
    <t>ПС 35 кВ Хохлово</t>
  </si>
  <si>
    <t>ПС 110 кВ Батран</t>
  </si>
  <si>
    <t>ПС 35 кВ Нестерово</t>
  </si>
  <si>
    <t>ПС 35 кВ Чебсара</t>
  </si>
  <si>
    <t>ПС 35 кВ Юрочкино</t>
  </si>
  <si>
    <t>ПС 35 кВ Щетинское</t>
  </si>
  <si>
    <t>ПС 35 кВ Мякса</t>
  </si>
  <si>
    <t>ПС 35 кВ Домозерово</t>
  </si>
  <si>
    <t>ПС 35 кВ Аксеново</t>
  </si>
  <si>
    <t>ПС 110 кВ Устюжна</t>
  </si>
  <si>
    <t>ПС 35 кВ Мочала</t>
  </si>
  <si>
    <t>ПС 35 кВ Никола</t>
  </si>
  <si>
    <t>ПС 35 кВ Подольская</t>
  </si>
  <si>
    <t>ПС 110 кВ Желябово</t>
  </si>
  <si>
    <t>ПС 110 кВ Чагода</t>
  </si>
  <si>
    <t>ПС 35 кВ Сазоново</t>
  </si>
  <si>
    <t>ПС 110 кВ Анисимово</t>
  </si>
  <si>
    <t>ПС 110 кВ Покровское</t>
  </si>
  <si>
    <t>ПС 110 кВ Избоищи</t>
  </si>
  <si>
    <t>ПС 35 кВ Лукинское</t>
  </si>
  <si>
    <t>ПС 110 кВ Стеклозавод</t>
  </si>
  <si>
    <t>ПС 110 кВ Шексна</t>
  </si>
  <si>
    <t>ПС 35 кВ Шексна</t>
  </si>
  <si>
    <t>ПС 35 кВ Поток</t>
  </si>
  <si>
    <t>ПС 35 кВ ГАЗ</t>
  </si>
  <si>
    <t>ПС 35 кВ Сизьма</t>
  </si>
  <si>
    <t>ПС 35 кВ Чаромское</t>
  </si>
  <si>
    <t>ПС 35 кВ Чуровское</t>
  </si>
  <si>
    <t>ПС 110 кВ Нифантово</t>
  </si>
  <si>
    <t>ПС 110 кВ Кадуй</t>
  </si>
  <si>
    <t>ПС 35 кВ Великое</t>
  </si>
  <si>
    <t>ПС 35 кВ Никольское</t>
  </si>
  <si>
    <t>ПС 35 кВ Андога</t>
  </si>
  <si>
    <t>ПС 35 кВ Георгиевская</t>
  </si>
  <si>
    <t>ПС 110 кВ Поселковая</t>
  </si>
  <si>
    <t>ПС 110 кВ Бабаево</t>
  </si>
  <si>
    <t>ПС 35 кВ Балатон</t>
  </si>
  <si>
    <t>ПС 35 кВ Барановская</t>
  </si>
  <si>
    <t>ПС 35 кВ Борисово-Суда</t>
  </si>
  <si>
    <t>ПС 35 кВ Къярда</t>
  </si>
  <si>
    <t>ПС 35 кВ Пяжелка</t>
  </si>
  <si>
    <t>ПС 35 кВ Тимохино</t>
  </si>
  <si>
    <t>ПС 35 кВ Тешемля</t>
  </si>
  <si>
    <t>ПС 110 кВ Заполье</t>
  </si>
  <si>
    <t>ПС 110 кВ Верхне-Спасский Погост</t>
  </si>
  <si>
    <t>ПС 110 кВ Власьевская</t>
  </si>
  <si>
    <t>ПС 110 кВ Тарнога</t>
  </si>
  <si>
    <t>ПС 35 кВ Евсеевская</t>
  </si>
  <si>
    <t>ПС 35 кВ Айга</t>
  </si>
  <si>
    <t>ПС 110 кВ Тотьма-2</t>
  </si>
  <si>
    <t>ПС 110 кВ Тотьма-1</t>
  </si>
  <si>
    <t>ПС 35 кВ Мосеево</t>
  </si>
  <si>
    <t>ПС 110 кВ Погорелово</t>
  </si>
  <si>
    <t>ПС 35 кВ Никольская</t>
  </si>
  <si>
    <t>ПС 35 кВ Великодворье</t>
  </si>
  <si>
    <t>ПС 35 кВ Ида</t>
  </si>
  <si>
    <t>ПС 35 кВ Карица</t>
  </si>
  <si>
    <t>ПС 110 кВ Царева</t>
  </si>
  <si>
    <t>ПС 35 кВ Данилов Починок</t>
  </si>
  <si>
    <t>ПС 110 кВ Бабушкино</t>
  </si>
  <si>
    <t>ПС 35 кВ Аниково</t>
  </si>
  <si>
    <t>ПС 35 кВ Тиманово</t>
  </si>
  <si>
    <t>ПС 110 кВ Рослятино</t>
  </si>
  <si>
    <t>ПС 110 кВ Ляменьга</t>
  </si>
  <si>
    <t>ПС 110 кВ Верховажье</t>
  </si>
  <si>
    <t>ПС 35 кВ Урусовская</t>
  </si>
  <si>
    <t>ПС 35 кВ Морозово</t>
  </si>
  <si>
    <t>ПС 110 кВ Чушевицы</t>
  </si>
  <si>
    <t>ПС 35 кВ Шелота</t>
  </si>
  <si>
    <t>ПС 35 кВ Сметанино</t>
  </si>
  <si>
    <t>ПС 110 кВ Борки</t>
  </si>
  <si>
    <t>ПС 110 кВ Великий Устюг</t>
  </si>
  <si>
    <t>ПС 35 кВ Дружба</t>
  </si>
  <si>
    <t>ПС 35 кВ СРЗ</t>
  </si>
  <si>
    <t>ПС 35 кВ Золотавцево</t>
  </si>
  <si>
    <t>ПС 110 кВ Дымково</t>
  </si>
  <si>
    <t>ПС 35 кВ Кузино</t>
  </si>
  <si>
    <t>ПС 35 кВ Новатор</t>
  </si>
  <si>
    <t>ПС 35 кВ Палема</t>
  </si>
  <si>
    <t>ПС 35 кВ Покрово</t>
  </si>
  <si>
    <t>ПС 35 кВ Морозовица</t>
  </si>
  <si>
    <t>ПС 35 кВ Благовещенье</t>
  </si>
  <si>
    <t>ПС 110 кВ Усть-Алексеево</t>
  </si>
  <si>
    <t>ПС 110 кВ Полдарса</t>
  </si>
  <si>
    <t>ПС 110 кВ Приводино</t>
  </si>
  <si>
    <t>ПС 110 кВ Сусоловка</t>
  </si>
  <si>
    <t>ПС 35 кВ Ломоватка</t>
  </si>
  <si>
    <t>ПС 110 кВ Кичменгский Городок</t>
  </si>
  <si>
    <t>ПС 35 кВ Нижний Енангск</t>
  </si>
  <si>
    <t>ПС 35 кВ Верхняя Ентала</t>
  </si>
  <si>
    <t>ПС 35 кВ Сараево</t>
  </si>
  <si>
    <t>ПС 35 кВ Косково</t>
  </si>
  <si>
    <t>ПС 110 кВ НПС</t>
  </si>
  <si>
    <t>ПС 35 кВ Городищна</t>
  </si>
  <si>
    <t>ПС 35 кВ Нюксеница</t>
  </si>
  <si>
    <t>ПС 35 кВ Игмас</t>
  </si>
  <si>
    <t>ПС 110 кВ Вострое</t>
  </si>
  <si>
    <t>ПС 110 кВ Никольск</t>
  </si>
  <si>
    <t>ПС 35 кВ Байдарово</t>
  </si>
  <si>
    <t>ПС 35 кВ Демино</t>
  </si>
  <si>
    <t>ПС 35 кВ Завражье</t>
  </si>
  <si>
    <t>ПС 35 кВ Ивантец</t>
  </si>
  <si>
    <t>ПС 35 кВ Коммунальная</t>
  </si>
  <si>
    <t>ПС 110 кВ Калинино</t>
  </si>
  <si>
    <t>ПС 110 кВ Зеленцово</t>
  </si>
  <si>
    <t>ПС 110 кВ Кириллов</t>
  </si>
  <si>
    <t>ПС 35 кВ Коврижино</t>
  </si>
  <si>
    <t>ПС 110 кВ Никольский Торжок</t>
  </si>
  <si>
    <t>ПС 110 кВ Ферапонтово</t>
  </si>
  <si>
    <t>ПС 110 кВ Коварзино</t>
  </si>
  <si>
    <t>ПС 35 кВ Коротец</t>
  </si>
  <si>
    <t>ПС 35 кВ Чарозеро</t>
  </si>
  <si>
    <t>ПС 110 кВ Белозерск</t>
  </si>
  <si>
    <t>ПС 110 кВ Бечевинка</t>
  </si>
  <si>
    <t>ПС 110 кВ Антушево</t>
  </si>
  <si>
    <t>ПС 35 кВ Андозеро</t>
  </si>
  <si>
    <t>ПС 35 кВ Шола</t>
  </si>
  <si>
    <t>ПС 35 кВ Артюшино</t>
  </si>
  <si>
    <t>ПС 35 кВ Нижняя Мондома</t>
  </si>
  <si>
    <t>ПС 35 кВ Никановская</t>
  </si>
  <si>
    <t>ПС 110 кВ Вашки</t>
  </si>
  <si>
    <t>ПС 35 кВ Пиксимово</t>
  </si>
  <si>
    <t>ПС 35 кВ Новокемская</t>
  </si>
  <si>
    <t>ПС 35 кВ Ивановская</t>
  </si>
  <si>
    <t>ПС 35 кВ Андреевская</t>
  </si>
  <si>
    <t>ПС 110 кВ Белоусово</t>
  </si>
  <si>
    <t>ПС 35 кВ Водораздельная</t>
  </si>
  <si>
    <t>ПС 35 кВ Рубеж</t>
  </si>
  <si>
    <t>ПС 35 кВ Пахомовская</t>
  </si>
  <si>
    <t>ПС 35 кВ Ольховская</t>
  </si>
  <si>
    <t>ПС 35 кВ Новинковская</t>
  </si>
  <si>
    <t>ПС 35 кВ Анненская</t>
  </si>
  <si>
    <t>ПС 110 кВ Андома</t>
  </si>
  <si>
    <t>ПС 110 кВ Восточная</t>
  </si>
  <si>
    <t>ПС 35 кВ Вытегра</t>
  </si>
  <si>
    <t>ПС 110 кВ Мегра</t>
  </si>
  <si>
    <t>ПС 110 кВ Устье</t>
  </si>
  <si>
    <t>ПС 35 кВ Белый Ручей</t>
  </si>
  <si>
    <t>ПС 110 кВ Ява</t>
  </si>
  <si>
    <t>ПС 110 кВ Городская ВЭС</t>
  </si>
  <si>
    <t>ПС 35 кВ Тиман</t>
  </si>
  <si>
    <t>ПС 35 кВ Октябрьская</t>
  </si>
  <si>
    <t>ПС 35 кВ ВМЗ</t>
  </si>
  <si>
    <t>ПС 35 кВ Воркутинская</t>
  </si>
  <si>
    <t>ПС 35 кВ Карьерная</t>
  </si>
  <si>
    <t>ПС 110 кВ Юнь-Яга</t>
  </si>
  <si>
    <t>ПС 110 кВ Радуга</t>
  </si>
  <si>
    <t>ПС 35 кВ Советская</t>
  </si>
  <si>
    <t>ПС 35 кВ Усинская</t>
  </si>
  <si>
    <t>ПС 110 кВ Северная-2</t>
  </si>
  <si>
    <t>ПС 35 кВ ЦВК</t>
  </si>
  <si>
    <t>ПС 110 кВ Шахтерская</t>
  </si>
  <si>
    <t>ПС 35 кВ Юр-Шор</t>
  </si>
  <si>
    <t>ПС 35 кВ Вентствол №3 ш. Комсомольская</t>
  </si>
  <si>
    <t>ПС 35 кВ Заполярная</t>
  </si>
  <si>
    <t>ПС 35 кВ Юбилейная</t>
  </si>
  <si>
    <t>ПС 110 кВ ЦОФ</t>
  </si>
  <si>
    <t>ПС 35 кВ Северная</t>
  </si>
  <si>
    <t>ПС 35 кВ ВЦЗ</t>
  </si>
  <si>
    <t>ПС 35 кВ Новая</t>
  </si>
  <si>
    <t>ПС 110 кВ Воргашорская</t>
  </si>
  <si>
    <t>ПС 110 кВ Ярвож</t>
  </si>
  <si>
    <t>ПС 35 кВ Юго-Западная</t>
  </si>
  <si>
    <t>ПС 35 кВ Интинская</t>
  </si>
  <si>
    <t>ПС 35 кВ Восточная</t>
  </si>
  <si>
    <t>ПС 35 кВ РВК</t>
  </si>
  <si>
    <t>ПС 35 кВ Районная</t>
  </si>
  <si>
    <t>ПС 35 кВ Заводская</t>
  </si>
  <si>
    <t>ПС 35 кВ Шахтная</t>
  </si>
  <si>
    <t>ПС 35 кВ Промбаза</t>
  </si>
  <si>
    <t>ПС 35 кВ Насосная 1 подъема</t>
  </si>
  <si>
    <t>ПС 35 кВ Сельхозкомплекс</t>
  </si>
  <si>
    <t>ПС 35 кВ Парогенераторная</t>
  </si>
  <si>
    <t>ПС 35 кВ Западная ПЭС</t>
  </si>
  <si>
    <t>ПС 35 кВ Баган</t>
  </si>
  <si>
    <t>ПС 35 кВ Парма</t>
  </si>
  <si>
    <t>ПС 35 кВ 1У</t>
  </si>
  <si>
    <t>ПС 35 кВ 2У</t>
  </si>
  <si>
    <t>ПС 35 кВ 7У</t>
  </si>
  <si>
    <t>ПС 35 кВ 8У</t>
  </si>
  <si>
    <t>ПС 35 кВ 9У</t>
  </si>
  <si>
    <t>ПС 35 кВ 12У</t>
  </si>
  <si>
    <t>ПС 35 кВ 6У</t>
  </si>
  <si>
    <t>ПС 35 кВ 15У</t>
  </si>
  <si>
    <t>ПС 35 кВ Усть-Уса</t>
  </si>
  <si>
    <t>ПС 220 кВ Промысловая</t>
  </si>
  <si>
    <t>ПС 220 кВ КС УГПЗ</t>
  </si>
  <si>
    <t>ПС 35 кВ 2СВ</t>
  </si>
  <si>
    <t>ПС 35 кВ 2В</t>
  </si>
  <si>
    <t>ПС 35 кВ 3В</t>
  </si>
  <si>
    <t>ПС 35 кВ 4В</t>
  </si>
  <si>
    <t>ПС 35 кВ 5В</t>
  </si>
  <si>
    <t>ПС 35 кВ 6В</t>
  </si>
  <si>
    <t>ПС 35 кВ 7В</t>
  </si>
  <si>
    <t>ПС 35 кВ 8В</t>
  </si>
  <si>
    <t>ПС 35 кВ 9В</t>
  </si>
  <si>
    <t>ПС 35 кВ 11В</t>
  </si>
  <si>
    <t>ПС 35 кВ 12В</t>
  </si>
  <si>
    <t>ПС 35 кВ 14В</t>
  </si>
  <si>
    <t>ПС 35 кВ 15В</t>
  </si>
  <si>
    <t>ПС 35 кВ 16В</t>
  </si>
  <si>
    <t>ПС 35 кВ 17В</t>
  </si>
  <si>
    <t>ПС 35 кВ 18В</t>
  </si>
  <si>
    <t>ПС 35 кВ Трош</t>
  </si>
  <si>
    <t>ПС 110 кВ ЖБИ</t>
  </si>
  <si>
    <t>ПС 110 кВ Городская ПЭС</t>
  </si>
  <si>
    <t>ПС 110 кВ Западная ПЭС</t>
  </si>
  <si>
    <t>ПС 110 кВ Белый-Ю</t>
  </si>
  <si>
    <t>ПС 110 кВ Кожва</t>
  </si>
  <si>
    <t>ПС 110 кВ Сухой-Лог</t>
  </si>
  <si>
    <t>ПС 110 кВ Берёзовка</t>
  </si>
  <si>
    <t>ПС 110 кВ Чикшино</t>
  </si>
  <si>
    <t>ПС 35 кВ Речная</t>
  </si>
  <si>
    <t>ПС 35 кВ Южная</t>
  </si>
  <si>
    <t>ПС 35 кВ Ермак</t>
  </si>
  <si>
    <t>ПС 110 кВ Каджером</t>
  </si>
  <si>
    <t>ПС 110 кВ Лемью</t>
  </si>
  <si>
    <t>ПС 110 кВ Городская ЦЭС</t>
  </si>
  <si>
    <t>ПС 110 кВ КС-10</t>
  </si>
  <si>
    <t>ПС 110 кВ Водный</t>
  </si>
  <si>
    <t>ПС 110 кВ Ярега</t>
  </si>
  <si>
    <t>ПС 110 кВ Ветлосян</t>
  </si>
  <si>
    <t>ПС 110 кВ Западная ЦЭС</t>
  </si>
  <si>
    <t>ПС 35 кВ Геолог</t>
  </si>
  <si>
    <t>ПС 35 кВ ДСК</t>
  </si>
  <si>
    <t>ПС 35 кВ Боровая</t>
  </si>
  <si>
    <t>ПС 35 кВ Озерная</t>
  </si>
  <si>
    <t>ПС 35 кВ Седью</t>
  </si>
  <si>
    <t>ПС 35 кВ Дальняя</t>
  </si>
  <si>
    <t>ПС 35 кВ Водовод</t>
  </si>
  <si>
    <t>ПС 35 кВ Герд-Ель</t>
  </si>
  <si>
    <t>ПС 110 кВ Верховье</t>
  </si>
  <si>
    <t>ПС 110 кВ Н.Одес</t>
  </si>
  <si>
    <t>ПС 110 кВ Пашня</t>
  </si>
  <si>
    <t>ПС 110 кВ Сев. Савинобор</t>
  </si>
  <si>
    <t>ПС 110 кВ Сосновка</t>
  </si>
  <si>
    <t>ПС 35 кВ Джьер</t>
  </si>
  <si>
    <t>ПС 110 кВ Ванью</t>
  </si>
  <si>
    <t>ПС 35 кВ Металлобаза</t>
  </si>
  <si>
    <t>ПС 35 кВ Керки</t>
  </si>
  <si>
    <t>ПС 35 кВ ДНС-3 (№504)</t>
  </si>
  <si>
    <t>ПС 110 кВ Вуктыл-1</t>
  </si>
  <si>
    <t>ПС 110 кВ Вуктыл-2</t>
  </si>
  <si>
    <t>ПС 35 кВ 2-й микрорайон</t>
  </si>
  <si>
    <t>ПС 35 кВ ГОС</t>
  </si>
  <si>
    <t>ПС 35 кВ 1-й подъем</t>
  </si>
  <si>
    <t>ПС 35 кВ Дутово</t>
  </si>
  <si>
    <t>ПС 35 кВ УКПГ-1</t>
  </si>
  <si>
    <t>ПС 35 кВ УКПГ-2</t>
  </si>
  <si>
    <t>ПС 35 кВ УКПГ-4</t>
  </si>
  <si>
    <t>ПС 35 кВ УКПГ-8</t>
  </si>
  <si>
    <t>ПС 35 кВ Подчерье</t>
  </si>
  <si>
    <t>ПС 110 кВ Троицк</t>
  </si>
  <si>
    <t>ПС 110 кВ Верхняя Омра</t>
  </si>
  <si>
    <t>ПС 110 кВ Крутая</t>
  </si>
  <si>
    <t>ПС 35 кВ Комсомольская</t>
  </si>
  <si>
    <t>ПС 35 кВ Мамыль</t>
  </si>
  <si>
    <t>ПС 35 кВ Белый Бор</t>
  </si>
  <si>
    <t>ПС 35 кВ Мылва</t>
  </si>
  <si>
    <t>ПС 35 кВ Илыч</t>
  </si>
  <si>
    <t>ПС 110 кВ Вой Вож</t>
  </si>
  <si>
    <t>ПС 35 кВ №900 (Н.Омра)</t>
  </si>
  <si>
    <t>ПС 35 кВ 200</t>
  </si>
  <si>
    <t>ПС 35 кВ 700</t>
  </si>
  <si>
    <t>ПС 110 кВ Усть-Цильма</t>
  </si>
  <si>
    <t>ПС 110 кВ Синегорье</t>
  </si>
  <si>
    <t>ПС 110 кВ Замежная</t>
  </si>
  <si>
    <t>ПС 110 кВ Ижма</t>
  </si>
  <si>
    <t>ПС 110 кВ Щельяюр</t>
  </si>
  <si>
    <t>ПС 110 кВ Керчомья</t>
  </si>
  <si>
    <t>ПС 110 кВ Пожег</t>
  </si>
  <si>
    <t>ПС 110 кВ Помоздино</t>
  </si>
  <si>
    <t>ПС 110 кВ Усть-Нем</t>
  </si>
  <si>
    <t>ПС 110 кВ Усть-Кулом</t>
  </si>
  <si>
    <t>ПС 110 кВ Зимстан</t>
  </si>
  <si>
    <t>ПС 110 кВ Богородск</t>
  </si>
  <si>
    <t>ПС 110 кВ Корткерос</t>
  </si>
  <si>
    <t>ПС 110 кВ Приозерная</t>
  </si>
  <si>
    <t>ПС 110 кВ Мордино</t>
  </si>
  <si>
    <t>ПС 110 кВ Подтыбок</t>
  </si>
  <si>
    <t>ПС 110 кВ Сторожевск</t>
  </si>
  <si>
    <t>ПС 110 кВ Койгородок</t>
  </si>
  <si>
    <t>ПС 110 кВ Подзь</t>
  </si>
  <si>
    <t>ПС 110 кВ Гурьевка</t>
  </si>
  <si>
    <t>ПС 110 кВ Летка</t>
  </si>
  <si>
    <t>ПС 110 кВ Ношуль</t>
  </si>
  <si>
    <t>ПС 110 кВ Объячево</t>
  </si>
  <si>
    <t>ПС 110 кВ Спаспоруб</t>
  </si>
  <si>
    <t>ПС 110 кВ Лойма</t>
  </si>
  <si>
    <t>ПС 110 кВ Луза</t>
  </si>
  <si>
    <t>ПС 110 кВ Куратово</t>
  </si>
  <si>
    <t>ПС 110 кВ Межадор</t>
  </si>
  <si>
    <t>ПС 110 кВ Пыелдино</t>
  </si>
  <si>
    <t>ПС 110 кВ Визинга</t>
  </si>
  <si>
    <t>ПС 110 кВ Жешарт</t>
  </si>
  <si>
    <t>ПС 110 кВ Айкино</t>
  </si>
  <si>
    <t>ПС 110 кВ Усть-Вымь</t>
  </si>
  <si>
    <t>ПС 110 кВ Благоево</t>
  </si>
  <si>
    <t>ПС 110 кВ Чернутьево</t>
  </si>
  <si>
    <t>ПС 110 кВ Едва</t>
  </si>
  <si>
    <t>ПС 110 кВ Междуреченск</t>
  </si>
  <si>
    <t>ПС 110 кВ Усогорск</t>
  </si>
  <si>
    <t>ПС 35 кВ Кослан</t>
  </si>
  <si>
    <t>ПС 110 кВ Княжпогост</t>
  </si>
  <si>
    <t>ПС 110 кВ Серегово</t>
  </si>
  <si>
    <t>ПС 35 кВ Железнодорожная</t>
  </si>
  <si>
    <t>ПС 35 кВ Онежье</t>
  </si>
  <si>
    <t>ПС 35 кВ Тракт</t>
  </si>
  <si>
    <t>ПС 35 кВ Весляна</t>
  </si>
  <si>
    <t>ПС 35 кВ Ропча</t>
  </si>
  <si>
    <t>ПС 110 кВ Краснозатонская</t>
  </si>
  <si>
    <t>ПС 110 кВ Зеленец</t>
  </si>
  <si>
    <t>ПС 110 кВ Западная ЮЭС</t>
  </si>
  <si>
    <t>ПС 110 кВ Орбита</t>
  </si>
  <si>
    <t>ПС 110 кВ Пажга</t>
  </si>
  <si>
    <t>ПС 110 кВ Часово</t>
  </si>
  <si>
    <t>ПС 110 кВ Соколовка</t>
  </si>
  <si>
    <t>ПС 110 кВ Човью</t>
  </si>
  <si>
    <t>ПС 110 кВ Выльгорт</t>
  </si>
  <si>
    <t>ПС 110 кВ Емваль</t>
  </si>
  <si>
    <t>ПС 110 кВ Беззубцево</t>
  </si>
  <si>
    <t>ПС 110 кВ Бор</t>
  </si>
  <si>
    <t>ПС 110 кВ Варгусово</t>
  </si>
  <si>
    <t>ПС 110 кВ Вятка</t>
  </si>
  <si>
    <t>ПС 110 кВ Кабожа</t>
  </si>
  <si>
    <t>ПС 110 кВ Киприя</t>
  </si>
  <si>
    <t>ПС 110 кВ Кулотино</t>
  </si>
  <si>
    <t>ПС 110 кВ Любытино</t>
  </si>
  <si>
    <t>ПС 110 кВ Мошенское</t>
  </si>
  <si>
    <t>ПС 110 кВ Неболчи</t>
  </si>
  <si>
    <t>ПС 110 кВ Огнеупоры</t>
  </si>
  <si>
    <t>ПС 110 кВ Парахино</t>
  </si>
  <si>
    <t>ПС 110 кВ Пестово</t>
  </si>
  <si>
    <t>ПС 110 кВ Песь</t>
  </si>
  <si>
    <t>ПС 110 кВ Починная</t>
  </si>
  <si>
    <t>ПС 110 кВ ППС-5</t>
  </si>
  <si>
    <t>ПС 110 кВ Прогресс</t>
  </si>
  <si>
    <t>ПС 110 кВ Сельская</t>
  </si>
  <si>
    <t>ПС 110 кВ Сушилово</t>
  </si>
  <si>
    <t>ПС 110 кВ Устюцкая</t>
  </si>
  <si>
    <t>ПС 110 кВ Хвойная</t>
  </si>
  <si>
    <t>ПС 110 кВ Юбилейная</t>
  </si>
  <si>
    <t>ПС 110 кВ Ягайлово</t>
  </si>
  <si>
    <t>ПС 110 кВ Бояры</t>
  </si>
  <si>
    <t>ПС 110 кВ Валдай</t>
  </si>
  <si>
    <t>ПС 110 кВ Велилы</t>
  </si>
  <si>
    <t>ПС 110 кВ Газовая</t>
  </si>
  <si>
    <t>ПС 110 кВ Демянск</t>
  </si>
  <si>
    <t>ПС 110 кВ Заря</t>
  </si>
  <si>
    <t>ПС 110 кВ Елисеево</t>
  </si>
  <si>
    <t>ПС 110 кВ Крестцы</t>
  </si>
  <si>
    <t>ПС 110 кВ Лычково</t>
  </si>
  <si>
    <t>ПС 110 кВ Любница</t>
  </si>
  <si>
    <t>ПС 110 кВ Марево</t>
  </si>
  <si>
    <t>ПС 110 кВ Новое Рахино</t>
  </si>
  <si>
    <t>ПС 110 кВ Ручьи</t>
  </si>
  <si>
    <t>ПС 110 кВ Антоново</t>
  </si>
  <si>
    <t>ПС 110 кВ Базовая</t>
  </si>
  <si>
    <t>ПС 110 кВ Батецкая</t>
  </si>
  <si>
    <t>ПС 110 кВ Вишерская</t>
  </si>
  <si>
    <t>ПС 110 кВ Дорожная</t>
  </si>
  <si>
    <t>ПС 110 кВ ДСП</t>
  </si>
  <si>
    <t>ПС 110 кВ Керамзит</t>
  </si>
  <si>
    <t>ПС 110 кВ Коростынь</t>
  </si>
  <si>
    <t>ПС 110 кВ Лесная</t>
  </si>
  <si>
    <t>ПС 110 кВ Магистральная</t>
  </si>
  <si>
    <t>ПС 110 кВ Мойка</t>
  </si>
  <si>
    <t>ПС 110 кВ Мостищи</t>
  </si>
  <si>
    <t>ПС 110 кВ Насосная</t>
  </si>
  <si>
    <t>ПС 110 кВ Новоселицы</t>
  </si>
  <si>
    <t>ПС 110 кВ Подберезье</t>
  </si>
  <si>
    <t>ПС 110 кВ Районная</t>
  </si>
  <si>
    <t>ПС 110 кВ Ракомо</t>
  </si>
  <si>
    <t>ПС 110 кВ Рогавка</t>
  </si>
  <si>
    <t>ПС 110 кВ Савино</t>
  </si>
  <si>
    <t>ПС 110 кВ Светлицы</t>
  </si>
  <si>
    <t>ПС 110 кВ Сольцы</t>
  </si>
  <si>
    <t>ПС 110 кВ Спасская</t>
  </si>
  <si>
    <t>ПС 110 кВ Чечулино</t>
  </si>
  <si>
    <t>ПС 110 кВ Шелонь</t>
  </si>
  <si>
    <t>ПС 110 кВ Шимск</t>
  </si>
  <si>
    <t>ПС 110 кВ Энергомаш</t>
  </si>
  <si>
    <t>ПС 110 кВ Вороново</t>
  </si>
  <si>
    <t>ПС 110 кВ Дунаево</t>
  </si>
  <si>
    <t>ПС 110 кВ Залучье</t>
  </si>
  <si>
    <t>ПС 110 кВ Медниково</t>
  </si>
  <si>
    <t>ПС 110 кВ Парфино</t>
  </si>
  <si>
    <t>ПС 110 кВ Пола</t>
  </si>
  <si>
    <t>ПС 110 кВ Солобско</t>
  </si>
  <si>
    <t>ПС 110 кВ Русса</t>
  </si>
  <si>
    <t>ПС 110 кВ Тухомичи</t>
  </si>
  <si>
    <t>ПС 110 кВ Холм</t>
  </si>
  <si>
    <t>ПС 35 кВ Абросово</t>
  </si>
  <si>
    <t>ПС 35 кВ Алешино</t>
  </si>
  <si>
    <t>ПС 35 кВ Артем</t>
  </si>
  <si>
    <t>ПС 35 кВ Бабино</t>
  </si>
  <si>
    <t>ПС 35 кВ Егла</t>
  </si>
  <si>
    <t>ПС 35 кВ Миголощи</t>
  </si>
  <si>
    <t>ПС 35 кВ Окладнево</t>
  </si>
  <si>
    <t>ПС 35 кВ Перелучи</t>
  </si>
  <si>
    <t>ПС 35 кВ ППС Быково</t>
  </si>
  <si>
    <t>ПС 35 кВ Травково</t>
  </si>
  <si>
    <t>ПС 35 кВ Удино</t>
  </si>
  <si>
    <t>ПС 35 кВ Д.О. Валдай</t>
  </si>
  <si>
    <t>ПС 35 кВ Дворец</t>
  </si>
  <si>
    <t>ПС 35 кВ Есипово</t>
  </si>
  <si>
    <t>ПС 35 кВ Зайцево</t>
  </si>
  <si>
    <t>ПС 35 кВ Зеленая</t>
  </si>
  <si>
    <t>ПС 35 кВ Красная</t>
  </si>
  <si>
    <t>ПС 35 кВ Молвотицы</t>
  </si>
  <si>
    <t>ПС 35 кВ Нелюшка</t>
  </si>
  <si>
    <t>ПС 35 кВ Полново</t>
  </si>
  <si>
    <t>ПС 35 кВ Поля</t>
  </si>
  <si>
    <t>ПС 35 кВ Почеп</t>
  </si>
  <si>
    <t>ПС 35 кВ Синяя</t>
  </si>
  <si>
    <t>ПС 35 кВ Волма</t>
  </si>
  <si>
    <t>ПС 35 кВ Черный Ручей</t>
  </si>
  <si>
    <t>ПС 35 кВ Яжелбицы</t>
  </si>
  <si>
    <t>ПС 35 кВ Ямник</t>
  </si>
  <si>
    <t>ПС 35 кВ Ящерово</t>
  </si>
  <si>
    <t>ПС 35 кВ Вшели</t>
  </si>
  <si>
    <t>ПС 35 кВ Гостцы</t>
  </si>
  <si>
    <t>ПС 35 кВ Грузино</t>
  </si>
  <si>
    <t>ПС 35 кВ ЖБИ</t>
  </si>
  <si>
    <t>ПС 35 кВ Крапивно</t>
  </si>
  <si>
    <t>ПС 35 кВ Красный Фарфорист</t>
  </si>
  <si>
    <t>ПС 35 кВ Кречевицы</t>
  </si>
  <si>
    <t>ПС 35 кВ Медведь</t>
  </si>
  <si>
    <t>ПС 35 кВ Оскуй</t>
  </si>
  <si>
    <t>ПС 35 кВ Передольская</t>
  </si>
  <si>
    <t>ПС 35 кВ Подгощи</t>
  </si>
  <si>
    <t>ПС 35 кВ Пролетарий</t>
  </si>
  <si>
    <t>ПС 35 кВ Рышево</t>
  </si>
  <si>
    <t>ПС 35 кВ Ситня</t>
  </si>
  <si>
    <t>ПС 35 кВ Тесово-2</t>
  </si>
  <si>
    <t>ПС 35 кВ Уторгош</t>
  </si>
  <si>
    <t>ПС 35 кВ Астрилово</t>
  </si>
  <si>
    <t>ПС 35 кВ Белебелка</t>
  </si>
  <si>
    <t>ПС 35 кВ Березка</t>
  </si>
  <si>
    <t>ПС 35 кВ Волот</t>
  </si>
  <si>
    <t>ПС 35 кВ Лажины</t>
  </si>
  <si>
    <t>ПС 35 кВ Морхово</t>
  </si>
  <si>
    <t>ПС 35 кВ Новая Деревня</t>
  </si>
  <si>
    <t>ПС 35 кВ Новосельская</t>
  </si>
  <si>
    <t>ПС 35 кВ Поддорье</t>
  </si>
  <si>
    <t>ПС 35 кВ Селеево</t>
  </si>
  <si>
    <t>ПС 35 кВ Славитино</t>
  </si>
  <si>
    <t>ПС 35 кВ Теремово</t>
  </si>
  <si>
    <t>ПС 35 кВ Должицы (ПС 2)</t>
  </si>
  <si>
    <t>ПС 35 кВ Талецы (ПС 3)</t>
  </si>
  <si>
    <t>ПС 35 кВ Чернево (ПС 4)</t>
  </si>
  <si>
    <t>ПС 35 кВ Юбилейная (ПС 5)</t>
  </si>
  <si>
    <t>ПС 35 кВ Юшково (ПС 6)</t>
  </si>
  <si>
    <t>ПС 35 кВ Палкино (ПС 7)</t>
  </si>
  <si>
    <t>ПС 35 кВ Смуравьево (ПС 8)</t>
  </si>
  <si>
    <t>ПС 35 кВ Ротово (ПС 9)</t>
  </si>
  <si>
    <t>ПС 35 кВ Поддубье (ПС 10)</t>
  </si>
  <si>
    <t>ПС 35 кВ Лавры (ПС 11)</t>
  </si>
  <si>
    <t>ПС 35 кВ Вышгород (ПС 12)</t>
  </si>
  <si>
    <t>ПС 35 кВ Остров-3 (ПС 14)</t>
  </si>
  <si>
    <t>ПС 35 кВ Творожково (ПС 15)</t>
  </si>
  <si>
    <t>ПС 35 кВ Выбор (ПС 16)</t>
  </si>
  <si>
    <t>ПС 35 кВ Владимирские лагеря (ПС 17)</t>
  </si>
  <si>
    <t>ПС 35 кВ Красный Луч (ПС 18)</t>
  </si>
  <si>
    <t>ПС 35 кВ Севеврное Устье (ПС 19)</t>
  </si>
  <si>
    <t>ПС 35 кВ Криуха (ПС 20)</t>
  </si>
  <si>
    <t>ПС 35 кВ Вехно (ПС 21)</t>
  </si>
  <si>
    <t>ПС 35 кВ Жавры (ПС 22)</t>
  </si>
  <si>
    <t>ПС 35 кВ Велье (ПС 23)</t>
  </si>
  <si>
    <t>ПС 35 кВ Жадрицы (ПС 24)</t>
  </si>
  <si>
    <t>ПС 35 кВ Новая Уситва (ПС 25)</t>
  </si>
  <si>
    <t>ПС 35 кВ Дубровно (ПС 26)</t>
  </si>
  <si>
    <t>ПС 35 кВ Андромер (ПС 27)</t>
  </si>
  <si>
    <t>ПС 35 кВ Максютино (ПС 29)</t>
  </si>
  <si>
    <t>ПС 35 кВ Глазуново (ПС 30)</t>
  </si>
  <si>
    <t>ПС 35 кВ Бояриново (ПС 31)</t>
  </si>
  <si>
    <t>ПС 35 кВ Алоль (ПС 32)</t>
  </si>
  <si>
    <t>ПС 35 кВ Островки (ПС 33)</t>
  </si>
  <si>
    <t>ПС 35 кВ Рожковичи (ПС 34)</t>
  </si>
  <si>
    <t>ПС 35 кВ Черпесса (ПС 35)</t>
  </si>
  <si>
    <t>ПС 35 кВ Борки (ПС 37)</t>
  </si>
  <si>
    <t>ПС 35 кВ Усмынь (ПС 38)</t>
  </si>
  <si>
    <t>ПС 35 кВ Лехово (ПС 39)</t>
  </si>
  <si>
    <t>ПС 35 кВ Усвяты (ПС 40)</t>
  </si>
  <si>
    <t>ПС 35 кВ Шильское (ПС 41)</t>
  </si>
  <si>
    <t>ПС 35 кВ Сосновый Бор (ПС 42)</t>
  </si>
  <si>
    <t>ПС 35 кВ Каленидово (ПС 43)</t>
  </si>
  <si>
    <t>ПС 35 кВ Раменье (ПС 44)</t>
  </si>
  <si>
    <t>ПС 35 кВ Ждани (ПС 45)</t>
  </si>
  <si>
    <t>ПС 35 кВ Ратьково (ПС 46)</t>
  </si>
  <si>
    <t>ПС 35 кВ Тимофеевка (ПС 48)</t>
  </si>
  <si>
    <t>ПС 35 кВ Усть-Долыссы (ПС 49)</t>
  </si>
  <si>
    <t>ПС 35 кВ Туричино (ПС 50)</t>
  </si>
  <si>
    <t>ПС 35 кВ Хотовань (ПС 51)</t>
  </si>
  <si>
    <t>ПС 35 кВ Поцелуево (ПС 52)</t>
  </si>
  <si>
    <t>ПС 110 кВ Псков (ПС 53)</t>
  </si>
  <si>
    <t>ПС 35 кВ Назимово (ПС 54)</t>
  </si>
  <si>
    <t>ПС 35 кВ Боровичи (ПС 55)</t>
  </si>
  <si>
    <t>ПС 35 кВ Пухново (ПС 56)</t>
  </si>
  <si>
    <t>ПС 35 кВ Миритиницы (ПС 57)</t>
  </si>
  <si>
    <t>ПС 35 кВ Тарасы (ПС 58)</t>
  </si>
  <si>
    <t>ПС 35 кВ Оснюги (ПС 59)</t>
  </si>
  <si>
    <t>ПС 35 кВ Адорье (ПС 60)</t>
  </si>
  <si>
    <t>ПС 110 кВ Струги Красные (ПС 61)</t>
  </si>
  <si>
    <t>ПС 35 кВ Полистово (ПС 62)</t>
  </si>
  <si>
    <t>ПС 35 кВ Платишино (ПС 63)</t>
  </si>
  <si>
    <t>ПС 110 кВ Карамышево (ПС 64)</t>
  </si>
  <si>
    <t>ПС 35 кВ Новохованск (ПС 65)</t>
  </si>
  <si>
    <t>ПС 35 кВ Сергейцево (ПС 66)</t>
  </si>
  <si>
    <t>ПС 35 кВ Каськово (ПС 67)</t>
  </si>
  <si>
    <t>ПС 110 кВ Остров (ПС 68)</t>
  </si>
  <si>
    <t>ПС 110 кВ Изборск (ПС 69)</t>
  </si>
  <si>
    <t>ПС 110 кВ Великие Луки (ПС 70)</t>
  </si>
  <si>
    <t>ПС 35 кВ Духново (ПС 71)</t>
  </si>
  <si>
    <t>ПС 35 кВ Большое Загорье (ПС 72)</t>
  </si>
  <si>
    <t>ПС 110 кВ Льнокомбинат (ПС 73)</t>
  </si>
  <si>
    <t>ПС 110 кВ Печоры (ПС 74)</t>
  </si>
  <si>
    <t>ПС 35 кВ Осыно (ПС 75)</t>
  </si>
  <si>
    <t>ПС 110 кВ Пушкинские Горы (ПС 76)</t>
  </si>
  <si>
    <t>ПС 35 кВ Демидово (ПС 77)</t>
  </si>
  <si>
    <t>ПС 35 кВ Дубрава (ПС 78)</t>
  </si>
  <si>
    <t>ПС 35 кВ Дружба (ПС 79)</t>
  </si>
  <si>
    <t>ПС 35 кВ Чудская (ПС 80)</t>
  </si>
  <si>
    <t>ПС 35 кВ Березка (ПС 81)</t>
  </si>
  <si>
    <t>ПС 35 кВ Опухлики (ПС 82)</t>
  </si>
  <si>
    <t>ПС 35 кВ Алексеевка (ПС 83)</t>
  </si>
  <si>
    <t>ПС 35 кВ Заплюсье (ПС 85)</t>
  </si>
  <si>
    <t>ПС 110 кВ Северная (ПС 100)</t>
  </si>
  <si>
    <t>ПС 110 кВ Павы (ПС 112)</t>
  </si>
  <si>
    <t>ПС 110 кВ Плюсса (ПС 113)</t>
  </si>
  <si>
    <t>ПС 110 кВ Невель-1 (ПС 114)</t>
  </si>
  <si>
    <t>ПС 110 кВ Порхов (ПС 115)</t>
  </si>
  <si>
    <t>ПС 110 кВ Дно (ПС 116)</t>
  </si>
  <si>
    <t>ПС 110 кВ Дедовичи (ПС 117)</t>
  </si>
  <si>
    <t>ПС 110 кВ Чихачево (ПС 118)</t>
  </si>
  <si>
    <t>ПС 110 кВ Локня (ПС 119)</t>
  </si>
  <si>
    <t>ПС 110 кВ Речная (ПС 126)</t>
  </si>
  <si>
    <t>ПС 110 кВ Невель-2 (ПС 129)</t>
  </si>
  <si>
    <t>ПС 110 кВ Рябики (ПС 130)</t>
  </si>
  <si>
    <t>ПС 110 кВ Идрица (ПС 133)</t>
  </si>
  <si>
    <t>ПС 110 кВ Булынино (ПС 136)</t>
  </si>
  <si>
    <t>ПС 110 кВ Середка (ПС 138)</t>
  </si>
  <si>
    <t>ПС 110 кВ Кунья (ПС 139)</t>
  </si>
  <si>
    <t>ПС 110 кВ Черская (ПС 140)</t>
  </si>
  <si>
    <t>ПС 110 кВ Полна (ПС 146)</t>
  </si>
  <si>
    <t>ПС 110 кВ Бежаницы (ПС 147)</t>
  </si>
  <si>
    <t>ПС 110 кВ Пыталово (ПС 148)</t>
  </si>
  <si>
    <t>ПС 110 кВ Воронцово (ПС 149)</t>
  </si>
  <si>
    <t>ПС 110 кВ Великие Луки ФТП (ПС 157)</t>
  </si>
  <si>
    <t>ПС 110 кВ Макушино (ПС 160)</t>
  </si>
  <si>
    <t>ПС 110 кВ Опочка (ПС 161)</t>
  </si>
  <si>
    <t>ПС 110 кВ Новоселье (ПС 163)</t>
  </si>
  <si>
    <t>ПС 110 кВ Сиверст (ПС 167)</t>
  </si>
  <si>
    <t>ПС 110 кВ Плаксино (ПС 168)</t>
  </si>
  <si>
    <t>ПС 110 кВ Писковичи (ПС 172)</t>
  </si>
  <si>
    <t>ПС 110 кВ Насва (ПС 173)</t>
  </si>
  <si>
    <t>ПС 110 кВ Гдов (ПС 192)</t>
  </si>
  <si>
    <t>ПС 110 кВ Славковичи (ПС 197)</t>
  </si>
  <si>
    <t>ПС 110 кВ Псковкирпич (ПС 198)</t>
  </si>
  <si>
    <t>ПС 110 кВ Фишнево (ПС 200)</t>
  </si>
  <si>
    <t>ПС 110 кВ Кудеверь (ПС 201)</t>
  </si>
  <si>
    <t>ПС 110 кВ Подберезье (ПС 202)</t>
  </si>
  <si>
    <t>ПС 110 кВ Гривы (ПС 203)</t>
  </si>
  <si>
    <t>ПС 110 кВ Пустыньки (ПС 204)</t>
  </si>
  <si>
    <t>ПС 110 кВ ГИК (ПС 205)</t>
  </si>
  <si>
    <t>ПС 110 кВ Реостат (ПС 206)</t>
  </si>
  <si>
    <t>ПС 110 кВ Крюки (ПС 216)</t>
  </si>
  <si>
    <t>ПС 110 кВ Пионерный (ПС 219)</t>
  </si>
  <si>
    <t>ПС 110 кВ Махновка (ПС 220)</t>
  </si>
  <si>
    <t>ПС 110 кВ Рубилово (ПС 221)</t>
  </si>
  <si>
    <t>ПС 110 кВ Переслегино (ПС 236)</t>
  </si>
  <si>
    <t>ПС 110 кВ Верхолино (ПС 240)</t>
  </si>
  <si>
    <t>ПС 110 кВ Крестилово (ПС 241)</t>
  </si>
  <si>
    <t>ПС 110 кВ Тямша (ПС 253)</t>
  </si>
  <si>
    <t>ПС 110 кВ Ашево (ПС 254)</t>
  </si>
  <si>
    <t>ПС 110 кВ Стремутка (ПС 255)</t>
  </si>
  <si>
    <t>ПС 110 кВ СУ ГРЭС (ПС 281)</t>
  </si>
  <si>
    <t>ПС 110 кВ Овсище (ПС 282)</t>
  </si>
  <si>
    <t>ПС 110 кВ Завеличье (ПС 283)</t>
  </si>
  <si>
    <t>ПС 110 кВ Новоржев (ПС 284)</t>
  </si>
  <si>
    <t>ПС 110 кВ Красногородск (ПС 285)</t>
  </si>
  <si>
    <t>ПС 110 кВ Недомерки (ПС 286)</t>
  </si>
  <si>
    <t>ПС 110 кВ Гавры (ПС 287)</t>
  </si>
  <si>
    <t>ПС 110 кВ Линово (ПС 288)</t>
  </si>
  <si>
    <t>ПС 110 кВ Беляево (ПС 289)</t>
  </si>
  <si>
    <t>ПС 110 кВ Волышево (ПС 302)</t>
  </si>
  <si>
    <t>ПС 110 кВ Пустошка (ПС 309)</t>
  </si>
  <si>
    <t>ПС 110 кВ Маево (ПС 311)</t>
  </si>
  <si>
    <t>ПС 110 кВ Себеж (ПС 312)</t>
  </si>
  <si>
    <t>ПС 110 кВ Ляпуны (ПС 313)</t>
  </si>
  <si>
    <t>ПС 110 кВ Лудони (ПС 314)</t>
  </si>
  <si>
    <t>ПС 110 кВ Заводская (ПС 328)</t>
  </si>
  <si>
    <t>ПС 110 кВ Ляды (ПС 335)</t>
  </si>
  <si>
    <t>ПС 110 кВ Невель НПС (ПС 342)</t>
  </si>
  <si>
    <t>ПС 110 кВ  Великие Луки НПС (ПС 343)</t>
  </si>
  <si>
    <t>ПС 110 кВ ВЗЩА (ПС 348)</t>
  </si>
  <si>
    <t>ПС 110 кВ Суханово (ПС 352)</t>
  </si>
  <si>
    <t>ПС 110 кВ Подлипье (ПС 356)</t>
  </si>
  <si>
    <t>ПС 110 кВ Хилово (ПС 357)</t>
  </si>
  <si>
    <t>ПС 110 кВ Полоное (ПС 358)</t>
  </si>
  <si>
    <t>ПС 110 кВ Поречье (ПС 359)</t>
  </si>
  <si>
    <t>ПС 110 кВ Крупп (ПС 361)</t>
  </si>
  <si>
    <t>ПС 110 кВ СОМ (ПС 363)</t>
  </si>
  <si>
    <t>ПС 110 кВ Скуратово (ПС 371)</t>
  </si>
  <si>
    <t>ПС 110 кВ Мякишево (ПС 372)</t>
  </si>
  <si>
    <t>ПС 110 кВ Родовое (ПС 373)</t>
  </si>
  <si>
    <t>ПС 110 кВ Поляне (ПС 384)</t>
  </si>
  <si>
    <t>ПС 110 кВ Кирово (ПС 385)</t>
  </si>
  <si>
    <t>ПС 110 кВ Качаново (ПС 386)</t>
  </si>
  <si>
    <t>ПС 110 кВ Пожеревицы (ПС 387)</t>
  </si>
  <si>
    <t>ПС 110 кВ ЗСК (ПС 388)</t>
  </si>
  <si>
    <t>ПС 110 кВ ЭТЗ (ПС 399)</t>
  </si>
  <si>
    <t>ПС 110 кВ ПКК (ПС 504)</t>
  </si>
  <si>
    <t>ПС 110 кВ Кебь (ПС 505)</t>
  </si>
  <si>
    <t>ПС 110 кВ Щербино (ПС 506)</t>
  </si>
  <si>
    <t>ПС 110 кВ Малахово (ПС 507)</t>
  </si>
  <si>
    <t>ПС 110 кВ Добручи (ПС 508)</t>
  </si>
  <si>
    <t>ПС 110 кВ Крипецы (ПС 217)</t>
  </si>
  <si>
    <t xml:space="preserve">абз.6 п.19 "г" ПП РФ № 24 от 21.01.2004  </t>
  </si>
  <si>
    <t>Форма 10</t>
  </si>
  <si>
    <t>Установленная мощность, МВА</t>
  </si>
  <si>
    <t>Текущая загрузка центра питания, МВА</t>
  </si>
  <si>
    <t>ПС 110 кВ Искра</t>
  </si>
  <si>
    <t>Информация о наличии объема свободной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Архангельского филиала ПАО "Россети Северо-Запад" на 01.10.2021</t>
  </si>
  <si>
    <t>Информация о наличии объема свободной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Вологодского филиала ПАО "Россети Северо-Запад" на 01.10.2021</t>
  </si>
  <si>
    <t>Информация о наличии объема свободной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Карельского филиала ПАО "Россети Северо-Запад" на 01.10.2021</t>
  </si>
  <si>
    <t>Информация о наличии объема свободной мощности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Мурманского филиала ПАО "Россети Северо-Запад" на 01.10.2021</t>
  </si>
  <si>
    <t>Информация о наличии объема свободной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филиала ПАО "Россети Северо-Запад" в Республике Коми на 01.10.2021</t>
  </si>
  <si>
    <t>Информация о наличии объема свободной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Новгородского филиала ПАО "Россети Северо-Запад" на 01.10.2021</t>
  </si>
  <si>
    <t>Информация о наличии объема свободной для технологического присоединения потребителей напряжением до 20 кВ включительно с указанием текущего объема свободной мощности по центрам питания напряжением 35 кВ и выше Псковского филиала ПАО "Россети Северо-Запад" на 01.10.2021</t>
  </si>
  <si>
    <t>110/6/10</t>
  </si>
  <si>
    <t>ПС 35 кВ Свеза-Новатор</t>
  </si>
  <si>
    <t>ПС 35 кВ Таунан (ПС 10С)</t>
  </si>
  <si>
    <t>ПС 35 кВ Липпола (ПС 11С)</t>
  </si>
  <si>
    <t>ПС 35 кВ Октябрь (ПС 12С)</t>
  </si>
  <si>
    <t>ПС 35 кВ Пийтсиеки (ПС 13С)</t>
  </si>
  <si>
    <t>ПС 35 кВ Труд (ПС 15С)</t>
  </si>
  <si>
    <t>ПС 35 кВ Салми (ПС 17С)</t>
  </si>
  <si>
    <t>ПС 35 кВ Хаутаваара (ПС 18С)</t>
  </si>
  <si>
    <t>ПС 35 кВ Вешкелица (ПС 19С)</t>
  </si>
  <si>
    <t>ПС 35 кВ Сортавала Новая (ПС 1С)</t>
  </si>
  <si>
    <t>ПС 35 кВ Поросозеро (ПС 20С)</t>
  </si>
  <si>
    <t>ПС 35 кВ Хелюля (ПС 21С)</t>
  </si>
  <si>
    <t>ПС 35 кВ Кааламо (ПС 22С)</t>
  </si>
  <si>
    <t>ПС 35 кВ Кааламо (ПС 23С)</t>
  </si>
  <si>
    <t>ПС 110 кВ Питкяранта (ПС 25)</t>
  </si>
  <si>
    <t>ПС 110 кВ Ляскеля (ПС 26)</t>
  </si>
  <si>
    <t>ПС 110 кВ Сортавала (ПС 27)</t>
  </si>
  <si>
    <t>ПС 110 кВ Вяртсиля (ПС 28)</t>
  </si>
  <si>
    <t>ПС 110 кВ Поросозеро (ПС 29)</t>
  </si>
  <si>
    <t>ПС 35 кВ Куокканиеми (ПС 2С)</t>
  </si>
  <si>
    <t>ПС 110 кВ Лоймола (ПС 30)</t>
  </si>
  <si>
    <t>ПС 110 кВ Гимолы (ПС 31)</t>
  </si>
  <si>
    <t>ПС 110 кВ Суккозеро (ПС 32)</t>
  </si>
  <si>
    <t>ПС 35 кВ Ууксу (ПС 33С)</t>
  </si>
  <si>
    <t>ПС 110 кВ Лахденпохья (ПС 34)</t>
  </si>
  <si>
    <t>ПС 110 кВ Найстеньярви (ПС 35)</t>
  </si>
  <si>
    <t>ПС 35 кВ Ладожская (ПС 36С)</t>
  </si>
  <si>
    <t>ПС 35 кВ Игнойла (ПС 37С)</t>
  </si>
  <si>
    <t>ПС 35 кВ Хямекоски (ПС 38С)</t>
  </si>
  <si>
    <t>ПС 35 кВ Харлу (ПС 39С)</t>
  </si>
  <si>
    <t>ПС 35 кВ Туокслахти (ПС 3С)</t>
  </si>
  <si>
    <t>ПС 35 кВ Леппясюрья (ПС 40С)</t>
  </si>
  <si>
    <t>ПС 35 кВ Тумба (ПС 41С)</t>
  </si>
  <si>
    <t>ПС 35 кВ Мотко (ПС 42С)</t>
  </si>
  <si>
    <t>ПС 35 кВ Лендеры (ПС 43С)</t>
  </si>
  <si>
    <t>ПС 35 кВ Ряймяля (ПС 44С)</t>
  </si>
  <si>
    <t>ПС 35 кВ Тохма (ПС 45С)</t>
  </si>
  <si>
    <t>ПС 35 кВ Приладожская (ПС 46С)</t>
  </si>
  <si>
    <t>ПС 35 кВ Ихала (ПС 48С)</t>
  </si>
  <si>
    <t>ПС 35 кВ Леванпельто (ПС 4С)</t>
  </si>
  <si>
    <t>ПС 35 кВ Рускеала (ПС 5С)</t>
  </si>
  <si>
    <t>ПС 35 кВ Леппясилта (ПС 6С)</t>
  </si>
  <si>
    <t>ПС 35 кВ Искра (ПС 7С)</t>
  </si>
  <si>
    <t>ПС 35 кВ Элисенваара (ПС 8С)</t>
  </si>
  <si>
    <t>ПС 110 кВ Карьерная (ПС 93)</t>
  </si>
  <si>
    <t>ПС 110 кВ Кирьявалахти (ПС 94)</t>
  </si>
  <si>
    <t>ПС 110 кВ Хаапалампи (ПС 95)</t>
  </si>
  <si>
    <t>ПС 35 кВ Импилахти (ПС 9С)</t>
  </si>
  <si>
    <t>ПС 110 кВ Беломорск (ПС 12)</t>
  </si>
  <si>
    <t>ПС 35 кВ БЛДК (ПС 16К)</t>
  </si>
  <si>
    <t>ПС 110 кВ Калевала (ПС 55)</t>
  </si>
  <si>
    <t>ПС 35 кВ Баб-Губа (ПС 28К)</t>
  </si>
  <si>
    <t>ПС 35 кВ Рабочий Остров (ПС 29К)</t>
  </si>
  <si>
    <t>ПС 35 кВ Электрокотельная (ПС 35К)</t>
  </si>
  <si>
    <t>ПС 35 кВ Белый Порог (ПС 36К)</t>
  </si>
  <si>
    <t>ПС 110 кВ Боровое (ПС 53)</t>
  </si>
  <si>
    <t>ПС 110 кВ Кепа (ПС 54)</t>
  </si>
  <si>
    <t>ПС 110 кВ Ледмозеро (ПС 13)</t>
  </si>
  <si>
    <t>ПС 35 кВ Муезерка (ПС 32К)</t>
  </si>
  <si>
    <t>ПС 110 кВ Пенинга (ПС 33)</t>
  </si>
  <si>
    <t>ПС 35 кВ Волома (ПС 34К)</t>
  </si>
  <si>
    <t>ПС 110 кВ Ругозеро (ПС 9)</t>
  </si>
  <si>
    <t>ПС 35 кВ Тэдино (ПС 22К)</t>
  </si>
  <si>
    <t>ПС 35 кВ Плотина (ПС 23К)</t>
  </si>
  <si>
    <t>ПС 35 кВ Амбарный (ПС 24К)</t>
  </si>
  <si>
    <t>ПС 35 кВ Малиновая Варакка (ПС 27К)</t>
  </si>
  <si>
    <t>ПС 110 кВ Чупа (ПС 45)</t>
  </si>
  <si>
    <t>ПС 110 кВ Пяозеро (ПС 56)</t>
  </si>
  <si>
    <t>ПС 110 кВ Сосновый (ПС 57)</t>
  </si>
  <si>
    <t>ПС 110 кВ Кестеньга (ПС 58)</t>
  </si>
  <si>
    <t>ПС 110 кВ Софпорог (ПС 59)</t>
  </si>
  <si>
    <t>ПС 110 кВ Олений (ПС 14)</t>
  </si>
  <si>
    <t>ПС 110 кВ Сегежа (ПС 15)</t>
  </si>
  <si>
    <t>ПС 35 кВ УМ-220/7 (ПС 25К)</t>
  </si>
  <si>
    <t>ПС 35 кВ Птицефабрика (ПС 26К)</t>
  </si>
  <si>
    <t>ПС 35 кВ Попов Порог (ПС 30К)</t>
  </si>
  <si>
    <t>ПС 35 кВ Жарниково (ПС 44П)</t>
  </si>
  <si>
    <t>ПС 35 кВ Ильинский (ПС 12П)</t>
  </si>
  <si>
    <t>ПС 35 кВ Видлица (ПС 13П)</t>
  </si>
  <si>
    <t>ПС 35 кВ Тукса (ПС 14П)</t>
  </si>
  <si>
    <t>ПС 35 кВ Михайловское (ПС 15П)</t>
  </si>
  <si>
    <t>ПС 110 кВ Коткозеро (ПС 40)</t>
  </si>
  <si>
    <t>ПС 110 кВ Олонец (ПС 41)</t>
  </si>
  <si>
    <t>ПС 35 кВ Куйтежа (ПС 50П)</t>
  </si>
  <si>
    <t>ПС 35 кВ Толвуя (ПС 23П)</t>
  </si>
  <si>
    <t>ПС 35 кВ Кяппесельга (ПС 27П)</t>
  </si>
  <si>
    <t>ПС 35 кВ Сергиево (ПС 28П)</t>
  </si>
  <si>
    <t>ПС 35 кВ Шуньга (ПС 29П)</t>
  </si>
  <si>
    <t>ПС 110 кВ Челмужи (ПС 38)</t>
  </si>
  <si>
    <t>ПС 35 кВ Пергуба (ПС 40П)</t>
  </si>
  <si>
    <t>ПС 35 кВ Великая Нива (ПС 45П)</t>
  </si>
  <si>
    <t>ПС 35 кВ Паданы (ПС 55П)</t>
  </si>
  <si>
    <t>ПС 35 кВ Чебино (ПС 56П)</t>
  </si>
  <si>
    <t>ПС 110 кВ Повенец (ПС 77)</t>
  </si>
  <si>
    <t>ПС 110 кВ Великая Губа (ПС 78)</t>
  </si>
  <si>
    <t>ПС 35 кВ Киково (ПС 30П)</t>
  </si>
  <si>
    <t>ПС 35 кВ Кривцы (ПС 31П)</t>
  </si>
  <si>
    <t>ПС 35 кВ Кубово (ПС 32П)</t>
  </si>
  <si>
    <t>ПС 35 кВ Большой Массив (ПС 33П)</t>
  </si>
  <si>
    <t>ПС 35 кВ Рагнукса (ПС 34П)</t>
  </si>
  <si>
    <t>ПС 35 кВ Шала (ПС 35П)</t>
  </si>
  <si>
    <t>ПС 110 кВ Пудож (ПС 36)</t>
  </si>
  <si>
    <t>ПС 35 кВ Поршта (ПС 36П)</t>
  </si>
  <si>
    <t>ПС 110 кВ Пяльма (ПС 37)</t>
  </si>
  <si>
    <t>ПС 35 кВ Водла (ПС 37П)</t>
  </si>
  <si>
    <t>ПС 35 кВ Подпорожье (ПС 58П)</t>
  </si>
  <si>
    <t>ПС 35 кВ Кашино (ПС 59П)</t>
  </si>
  <si>
    <t>ПС 110 кВ Каршево (ПС 75)</t>
  </si>
  <si>
    <t>ПС 110 кВ Авдеево (ПС 76)</t>
  </si>
  <si>
    <t>ПС 110 кВ Петрозаводск (ПС 1)</t>
  </si>
  <si>
    <t>ПС 35 кВ Бесовец (ПС 18П)</t>
  </si>
  <si>
    <t>ПС 110 кВ Шуя (ПС 21)</t>
  </si>
  <si>
    <t>ПС 35 кВ Холодильник (ПС 26П)</t>
  </si>
  <si>
    <t>ПС 35 кВ ДСК (ПС 3П)</t>
  </si>
  <si>
    <t>ПС 35 кВ Рембаза МК-46 (ПС 41П)</t>
  </si>
  <si>
    <t>ПС 35 кВ ЮПЗ (ПС 46П)</t>
  </si>
  <si>
    <t>ПС 35 кВ Уя (ПС 49П)</t>
  </si>
  <si>
    <t>ПС 35 кВ Мелиоративный (ПС 52П)</t>
  </si>
  <si>
    <t>ПС 35 кВ Тепличный (ПС 57П)</t>
  </si>
  <si>
    <t>ПС 110 кВ Кукковка (ПС 66)</t>
  </si>
  <si>
    <t>ПС 110 кВ Радиозавод (ПС 67)</t>
  </si>
  <si>
    <t>ПС 110 кВ ТБМ (ПС 7)</t>
  </si>
  <si>
    <t>ПС 110 кВ Прибрежная (ПС 70)</t>
  </si>
  <si>
    <t>ПС 110 кВ Сулажгора (ПС 72)</t>
  </si>
  <si>
    <t>ПС 110 кВ КОЗ (ПС 20)</t>
  </si>
  <si>
    <t>ПС 110 кВ Суна (ПС 22)</t>
  </si>
  <si>
    <t>ПС 35 кВ Педасельга (ПС 22П)</t>
  </si>
  <si>
    <t>ПС 110 кВ Заозерье (ПС 23)</t>
  </si>
  <si>
    <t>ПС 110 кВ Ведлозеро (ПС 39)</t>
  </si>
  <si>
    <t>ПС 110 кВ Деревянка (ПС 5)</t>
  </si>
  <si>
    <t>ПС 110 кВ Пай (ПС 6)</t>
  </si>
  <si>
    <t>ПС 110 кВ Березовка (ПС 63)</t>
  </si>
  <si>
    <t>ПС 110 кВ Пряжа (ПС 64)</t>
  </si>
  <si>
    <t>ПС 110 кВ Станкозавод (ПС 69)</t>
  </si>
  <si>
    <t>ПС 110 кВ Авангард (ПС 79)</t>
  </si>
  <si>
    <t>ПС 110 кВ Логмозеро (ПС 83)</t>
  </si>
  <si>
    <t>ПС 35 кВ Половина (ПС 10П)</t>
  </si>
  <si>
    <t>ПС 35 кВ Юркостров (ПС 16П)</t>
  </si>
  <si>
    <t>ПС 35 кВ Святозеро (ПС 17П)</t>
  </si>
  <si>
    <t>ПС 35 кВ Спасская Губа (ПС 1П)</t>
  </si>
  <si>
    <t>ПС 35 кВ Шелтозеро (ПС 21П)</t>
  </si>
  <si>
    <t>ПС 35 кВ Шокша (ПС 24П)</t>
  </si>
  <si>
    <t>ПС 35 кВ Рыбрека (ПС 25П)</t>
  </si>
  <si>
    <t>ПС 35 кВ Кончезеро (ПС 2П)</t>
  </si>
  <si>
    <t>ПС 35 кВ Лососинное (ПС 38П)</t>
  </si>
  <si>
    <t>ПС 35 кВ Эссойла (ПС 42П)</t>
  </si>
  <si>
    <t>ПС 35 кВ Птицефабрика (ПС 48П)</t>
  </si>
  <si>
    <t>ПС 35 кВ Маньга (ПС 5П)</t>
  </si>
  <si>
    <t>ПС 35 кВ Матросы (ПС 6П)</t>
  </si>
  <si>
    <t>ПС 35 кВ Крошнозеро (ПС 8П)</t>
  </si>
  <si>
    <t>ПС 35 кВ Вилга (ПС 9П)</t>
  </si>
  <si>
    <t>ПС 35 кВ БНС (ПС 47П)</t>
  </si>
  <si>
    <t>ПС 35 кВ Вентствол №2 ш Воркутинская</t>
  </si>
  <si>
    <t>ПС 110 кВ Вентствол №4 ш Воркутинская</t>
  </si>
  <si>
    <t>ПС 110 кВ Синега</t>
  </si>
  <si>
    <t>ПС 110 кВ Западно-Соплесская</t>
  </si>
  <si>
    <t xml:space="preserve">Каджеромский район </t>
  </si>
  <si>
    <t>Служба ПС</t>
  </si>
  <si>
    <t xml:space="preserve">35/6 </t>
  </si>
  <si>
    <t>ПС 35 кВ Посад</t>
  </si>
  <si>
    <t>ПС 10/35 кВ Угловка</t>
  </si>
  <si>
    <t>ПС 35 кВ Большое Уклейно</t>
  </si>
  <si>
    <t>110/35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</si>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</sst>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1" xfId="0" applyNumberFormat="1" applyFont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2" fillId="0" borderId="1" xfId="4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4" fontId="0" fillId="0" borderId="0" xfId="0" applyNumberFormat="1" applyAlignment="1">
      <alignment horizontal="right"/>
    </xf>
    <xf numFmtId="0" fontId="6" fillId="0" borderId="7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16" xfId="4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view="pageBreakPreview" zoomScale="70" zoomScaleNormal="90" zoomScaleSheetLayoutView="70" workbookViewId="0">
      <pane ySplit="6" topLeftCell="A7" activePane="bottomLeft" state="frozen"/>
      <selection activeCell="B7" sqref="B7"/>
      <selection pane="bottomLeft" activeCell="B54" sqref="B54"/>
    </sheetView>
  </sheetViews>
  <sheetFormatPr defaultRowHeight="15" x14ac:dyDescent="0.25"/>
  <cols>
    <col min="1" max="1" width="4.7109375" customWidth="1"/>
    <col min="2" max="2" width="23" customWidth="1"/>
    <col min="3" max="3" width="18.5703125" customWidth="1"/>
    <col min="4" max="4" width="22.140625" customWidth="1"/>
    <col min="5" max="6" width="18.5703125" customWidth="1"/>
    <col min="7" max="8" width="18.5703125" style="1" customWidth="1"/>
    <col min="9" max="9" width="26.5703125" style="32" customWidth="1"/>
    <col min="10" max="10" width="10.140625" bestFit="1" customWidth="1"/>
  </cols>
  <sheetData>
    <row r="1" spans="1:11" x14ac:dyDescent="0.25">
      <c r="A1" t="s">
        <v>1263</v>
      </c>
      <c r="I1" s="40" t="s">
        <v>1262</v>
      </c>
    </row>
    <row r="2" spans="1:11" ht="58.5" customHeight="1" x14ac:dyDescent="0.3">
      <c r="A2" s="55" t="s">
        <v>1267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11" ht="56.1" customHeight="1" x14ac:dyDescent="0.25">
      <c r="A5" s="57"/>
      <c r="B5" s="57"/>
      <c r="C5" s="57"/>
      <c r="D5" s="3" t="s">
        <v>4</v>
      </c>
      <c r="E5" s="3" t="s">
        <v>1</v>
      </c>
      <c r="F5" s="3" t="s">
        <v>5</v>
      </c>
      <c r="G5" s="39" t="s">
        <v>1264</v>
      </c>
      <c r="H5" s="39" t="s">
        <v>1265</v>
      </c>
      <c r="I5" s="30" t="s">
        <v>273</v>
      </c>
    </row>
    <row r="6" spans="1:11" x14ac:dyDescent="0.25">
      <c r="A6" s="4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33">
        <v>8</v>
      </c>
    </row>
    <row r="7" spans="1:11" ht="30" customHeight="1" x14ac:dyDescent="0.25">
      <c r="A7" s="43">
        <v>1</v>
      </c>
      <c r="B7" s="44" t="s">
        <v>404</v>
      </c>
      <c r="C7" s="43" t="s">
        <v>45</v>
      </c>
      <c r="D7" s="43" t="s">
        <v>48</v>
      </c>
      <c r="E7" s="17" t="s">
        <v>163</v>
      </c>
      <c r="F7" s="18" t="s">
        <v>26</v>
      </c>
      <c r="G7" s="18">
        <v>63</v>
      </c>
      <c r="H7" s="42">
        <v>20.840348121746132</v>
      </c>
      <c r="I7" s="37">
        <v>16.504519100677452</v>
      </c>
      <c r="J7" s="32"/>
      <c r="K7" s="32"/>
    </row>
    <row r="8" spans="1:11" s="1" customFormat="1" ht="30" customHeight="1" x14ac:dyDescent="0.25">
      <c r="A8" s="43">
        <f>A7+1</f>
        <v>2</v>
      </c>
      <c r="B8" s="44" t="s">
        <v>404</v>
      </c>
      <c r="C8" s="43" t="s">
        <v>45</v>
      </c>
      <c r="D8" s="43" t="s">
        <v>48</v>
      </c>
      <c r="E8" s="17" t="s">
        <v>163</v>
      </c>
      <c r="F8" s="18" t="s">
        <v>28</v>
      </c>
      <c r="G8" s="18">
        <v>50</v>
      </c>
      <c r="H8" s="42">
        <v>28.673683329179347</v>
      </c>
      <c r="I8" s="31" t="s">
        <v>1438</v>
      </c>
      <c r="J8" s="32"/>
      <c r="K8" s="32"/>
    </row>
    <row r="9" spans="1:11" s="1" customFormat="1" ht="30" customHeight="1" x14ac:dyDescent="0.25">
      <c r="A9" s="43">
        <f t="shared" ref="A9:A72" si="0">A8+1</f>
        <v>3</v>
      </c>
      <c r="B9" s="43" t="s">
        <v>405</v>
      </c>
      <c r="C9" s="43" t="s">
        <v>45</v>
      </c>
      <c r="D9" s="43" t="s">
        <v>48</v>
      </c>
      <c r="E9" s="18" t="s">
        <v>163</v>
      </c>
      <c r="F9" s="18" t="s">
        <v>33</v>
      </c>
      <c r="G9" s="18">
        <v>12.6</v>
      </c>
      <c r="H9" s="42">
        <v>5.8712357310494649</v>
      </c>
      <c r="I9" s="38">
        <v>1.6051298603483843</v>
      </c>
      <c r="J9" s="32"/>
      <c r="K9" s="32"/>
    </row>
    <row r="10" spans="1:11" s="1" customFormat="1" ht="30" customHeight="1" x14ac:dyDescent="0.25">
      <c r="A10" s="43">
        <f t="shared" si="0"/>
        <v>4</v>
      </c>
      <c r="B10" s="43" t="s">
        <v>406</v>
      </c>
      <c r="C10" s="43" t="s">
        <v>45</v>
      </c>
      <c r="D10" s="43" t="s">
        <v>48</v>
      </c>
      <c r="E10" s="18" t="s">
        <v>163</v>
      </c>
      <c r="F10" s="18" t="s">
        <v>33</v>
      </c>
      <c r="G10" s="18">
        <v>20</v>
      </c>
      <c r="H10" s="42">
        <v>5.0846481805089994</v>
      </c>
      <c r="I10" s="37">
        <v>7.6098679485232585</v>
      </c>
      <c r="J10" s="32"/>
      <c r="K10" s="32"/>
    </row>
    <row r="11" spans="1:11" s="1" customFormat="1" ht="30" customHeight="1" x14ac:dyDescent="0.25">
      <c r="A11" s="43">
        <f t="shared" si="0"/>
        <v>5</v>
      </c>
      <c r="B11" s="43" t="s">
        <v>407</v>
      </c>
      <c r="C11" s="43" t="s">
        <v>45</v>
      </c>
      <c r="D11" s="43" t="s">
        <v>48</v>
      </c>
      <c r="E11" s="18" t="s">
        <v>163</v>
      </c>
      <c r="F11" s="18" t="s">
        <v>34</v>
      </c>
      <c r="G11" s="18">
        <v>12.6</v>
      </c>
      <c r="H11" s="42">
        <v>0.99351582040419772</v>
      </c>
      <c r="I11" s="37">
        <v>5.4673659000259089</v>
      </c>
      <c r="J11" s="32"/>
      <c r="K11" s="32"/>
    </row>
    <row r="12" spans="1:11" s="1" customFormat="1" ht="30" customHeight="1" x14ac:dyDescent="0.25">
      <c r="A12" s="43">
        <f t="shared" si="0"/>
        <v>6</v>
      </c>
      <c r="B12" s="43" t="s">
        <v>408</v>
      </c>
      <c r="C12" s="43" t="s">
        <v>45</v>
      </c>
      <c r="D12" s="43" t="s">
        <v>48</v>
      </c>
      <c r="E12" s="18" t="s">
        <v>163</v>
      </c>
      <c r="F12" s="18" t="s">
        <v>33</v>
      </c>
      <c r="G12" s="18">
        <v>12.6</v>
      </c>
      <c r="H12" s="42">
        <v>3.3548614448690728</v>
      </c>
      <c r="I12" s="37">
        <v>3.787880490614798</v>
      </c>
      <c r="J12" s="32"/>
      <c r="K12" s="32"/>
    </row>
    <row r="13" spans="1:11" s="1" customFormat="1" ht="30" customHeight="1" x14ac:dyDescent="0.25">
      <c r="A13" s="43">
        <f t="shared" si="0"/>
        <v>7</v>
      </c>
      <c r="B13" s="43" t="s">
        <v>409</v>
      </c>
      <c r="C13" s="43" t="s">
        <v>45</v>
      </c>
      <c r="D13" s="43" t="s">
        <v>48</v>
      </c>
      <c r="E13" s="18" t="s">
        <v>163</v>
      </c>
      <c r="F13" s="18" t="s">
        <v>28</v>
      </c>
      <c r="G13" s="18">
        <v>50</v>
      </c>
      <c r="H13" s="42">
        <v>20.796464358281519</v>
      </c>
      <c r="I13" s="37">
        <v>10.733648001269042</v>
      </c>
      <c r="J13" s="32"/>
      <c r="K13" s="32"/>
    </row>
    <row r="14" spans="1:11" s="1" customFormat="1" ht="30" customHeight="1" x14ac:dyDescent="0.25">
      <c r="A14" s="43">
        <f t="shared" si="0"/>
        <v>8</v>
      </c>
      <c r="B14" s="43" t="s">
        <v>410</v>
      </c>
      <c r="C14" s="43" t="s">
        <v>45</v>
      </c>
      <c r="D14" s="43" t="s">
        <v>48</v>
      </c>
      <c r="E14" s="18" t="s">
        <v>163</v>
      </c>
      <c r="F14" s="18" t="s">
        <v>26</v>
      </c>
      <c r="G14" s="18">
        <v>80</v>
      </c>
      <c r="H14" s="42">
        <v>17.915827244793196</v>
      </c>
      <c r="I14" s="37">
        <v>33.276864890038269</v>
      </c>
      <c r="J14" s="32"/>
      <c r="K14" s="32"/>
    </row>
    <row r="15" spans="1:11" s="1" customFormat="1" ht="30" customHeight="1" x14ac:dyDescent="0.25">
      <c r="A15" s="43">
        <f t="shared" si="0"/>
        <v>9</v>
      </c>
      <c r="B15" s="43" t="s">
        <v>411</v>
      </c>
      <c r="C15" s="43" t="s">
        <v>45</v>
      </c>
      <c r="D15" s="43" t="s">
        <v>48</v>
      </c>
      <c r="E15" s="18" t="s">
        <v>163</v>
      </c>
      <c r="F15" s="18" t="s">
        <v>26</v>
      </c>
      <c r="G15" s="18">
        <v>80</v>
      </c>
      <c r="H15" s="42">
        <v>26.227538564160248</v>
      </c>
      <c r="I15" s="38">
        <v>23.014698574899796</v>
      </c>
      <c r="J15" s="32"/>
      <c r="K15" s="32"/>
    </row>
    <row r="16" spans="1:11" s="1" customFormat="1" ht="30" customHeight="1" x14ac:dyDescent="0.25">
      <c r="A16" s="43">
        <f t="shared" si="0"/>
        <v>10</v>
      </c>
      <c r="B16" s="43" t="s">
        <v>412</v>
      </c>
      <c r="C16" s="43" t="s">
        <v>45</v>
      </c>
      <c r="D16" s="43" t="s">
        <v>48</v>
      </c>
      <c r="E16" s="18" t="s">
        <v>163</v>
      </c>
      <c r="F16" s="18" t="s">
        <v>33</v>
      </c>
      <c r="G16" s="18">
        <v>20</v>
      </c>
      <c r="H16" s="42">
        <v>8.1340417710791098</v>
      </c>
      <c r="I16" s="37">
        <v>4.3797969385983091</v>
      </c>
      <c r="J16" s="32"/>
      <c r="K16" s="32"/>
    </row>
    <row r="17" spans="1:11" s="1" customFormat="1" ht="30" customHeight="1" x14ac:dyDescent="0.25">
      <c r="A17" s="43">
        <f t="shared" si="0"/>
        <v>11</v>
      </c>
      <c r="B17" s="43" t="s">
        <v>413</v>
      </c>
      <c r="C17" s="43" t="s">
        <v>45</v>
      </c>
      <c r="D17" s="43" t="s">
        <v>48</v>
      </c>
      <c r="E17" s="18" t="s">
        <v>146</v>
      </c>
      <c r="F17" s="18" t="s">
        <v>34</v>
      </c>
      <c r="G17" s="18">
        <v>8</v>
      </c>
      <c r="H17" s="42">
        <v>4.1609341540592517</v>
      </c>
      <c r="I17" s="38">
        <v>0.38696907174719986</v>
      </c>
      <c r="J17" s="32"/>
      <c r="K17" s="32"/>
    </row>
    <row r="18" spans="1:11" s="1" customFormat="1" ht="30" customHeight="1" x14ac:dyDescent="0.25">
      <c r="A18" s="43">
        <f t="shared" si="0"/>
        <v>12</v>
      </c>
      <c r="B18" s="43" t="s">
        <v>414</v>
      </c>
      <c r="C18" s="43" t="s">
        <v>45</v>
      </c>
      <c r="D18" s="43" t="s">
        <v>48</v>
      </c>
      <c r="E18" s="18" t="s">
        <v>163</v>
      </c>
      <c r="F18" s="18" t="s">
        <v>33</v>
      </c>
      <c r="G18" s="18">
        <v>12.6</v>
      </c>
      <c r="H18" s="42">
        <v>2.6831920840670351</v>
      </c>
      <c r="I18" s="37">
        <v>5.2877756578684485</v>
      </c>
      <c r="J18" s="32"/>
      <c r="K18" s="32"/>
    </row>
    <row r="19" spans="1:11" s="1" customFormat="1" ht="30" customHeight="1" x14ac:dyDescent="0.25">
      <c r="A19" s="43">
        <f t="shared" si="0"/>
        <v>13</v>
      </c>
      <c r="B19" s="43" t="s">
        <v>415</v>
      </c>
      <c r="C19" s="43" t="s">
        <v>45</v>
      </c>
      <c r="D19" s="43" t="s">
        <v>48</v>
      </c>
      <c r="E19" s="18" t="s">
        <v>146</v>
      </c>
      <c r="F19" s="18" t="s">
        <v>34</v>
      </c>
      <c r="G19" s="18">
        <v>8</v>
      </c>
      <c r="H19" s="42">
        <v>0</v>
      </c>
      <c r="I19" s="37">
        <v>3.2124086021505383</v>
      </c>
      <c r="J19" s="32"/>
      <c r="K19" s="32"/>
    </row>
    <row r="20" spans="1:11" s="1" customFormat="1" ht="30" customHeight="1" x14ac:dyDescent="0.25">
      <c r="A20" s="43">
        <f t="shared" si="0"/>
        <v>14</v>
      </c>
      <c r="B20" s="43" t="s">
        <v>416</v>
      </c>
      <c r="C20" s="43" t="s">
        <v>45</v>
      </c>
      <c r="D20" s="43" t="s">
        <v>48</v>
      </c>
      <c r="E20" s="18" t="s">
        <v>163</v>
      </c>
      <c r="F20" s="18" t="s">
        <v>35</v>
      </c>
      <c r="G20" s="18">
        <v>50</v>
      </c>
      <c r="H20" s="42">
        <v>14.432821800901955</v>
      </c>
      <c r="I20" s="37">
        <v>17.025496430341249</v>
      </c>
      <c r="J20" s="32"/>
      <c r="K20" s="32"/>
    </row>
    <row r="21" spans="1:11" s="1" customFormat="1" ht="30" customHeight="1" x14ac:dyDescent="0.25">
      <c r="A21" s="43">
        <f t="shared" si="0"/>
        <v>15</v>
      </c>
      <c r="B21" s="43" t="s">
        <v>417</v>
      </c>
      <c r="C21" s="43" t="s">
        <v>45</v>
      </c>
      <c r="D21" s="43" t="s">
        <v>48</v>
      </c>
      <c r="E21" s="18" t="s">
        <v>163</v>
      </c>
      <c r="F21" s="18" t="s">
        <v>34</v>
      </c>
      <c r="G21" s="18">
        <v>20</v>
      </c>
      <c r="H21" s="42">
        <v>8.4914598707473949</v>
      </c>
      <c r="I21" s="37">
        <v>4.4972498066719595</v>
      </c>
      <c r="J21" s="32"/>
      <c r="K21" s="32"/>
    </row>
    <row r="22" spans="1:11" s="1" customFormat="1" ht="30" customHeight="1" x14ac:dyDescent="0.25">
      <c r="A22" s="43">
        <f t="shared" si="0"/>
        <v>16</v>
      </c>
      <c r="B22" s="43" t="s">
        <v>418</v>
      </c>
      <c r="C22" s="43" t="s">
        <v>45</v>
      </c>
      <c r="D22" s="43" t="s">
        <v>48</v>
      </c>
      <c r="E22" s="18" t="s">
        <v>163</v>
      </c>
      <c r="F22" s="18" t="s">
        <v>33</v>
      </c>
      <c r="G22" s="18">
        <v>10.3</v>
      </c>
      <c r="H22" s="42">
        <v>1.8198444176788828</v>
      </c>
      <c r="I22" s="37">
        <v>3.3233813887727304</v>
      </c>
      <c r="J22" s="32"/>
      <c r="K22" s="32"/>
    </row>
    <row r="23" spans="1:11" s="1" customFormat="1" ht="30" customHeight="1" x14ac:dyDescent="0.25">
      <c r="A23" s="43">
        <f t="shared" si="0"/>
        <v>17</v>
      </c>
      <c r="B23" s="43" t="s">
        <v>419</v>
      </c>
      <c r="C23" s="43" t="s">
        <v>45</v>
      </c>
      <c r="D23" s="43" t="s">
        <v>48</v>
      </c>
      <c r="E23" s="18" t="s">
        <v>163</v>
      </c>
      <c r="F23" s="18" t="s">
        <v>34</v>
      </c>
      <c r="G23" s="18">
        <v>12.6</v>
      </c>
      <c r="H23" s="42">
        <v>0.52286962046001484</v>
      </c>
      <c r="I23" s="37">
        <v>7.6671303795399846</v>
      </c>
      <c r="J23" s="32"/>
      <c r="K23" s="32"/>
    </row>
    <row r="24" spans="1:11" s="1" customFormat="1" ht="30" customHeight="1" x14ac:dyDescent="0.25">
      <c r="A24" s="43">
        <f t="shared" si="0"/>
        <v>18</v>
      </c>
      <c r="B24" s="43" t="s">
        <v>420</v>
      </c>
      <c r="C24" s="43" t="s">
        <v>45</v>
      </c>
      <c r="D24" s="43" t="s">
        <v>48</v>
      </c>
      <c r="E24" s="18" t="s">
        <v>163</v>
      </c>
      <c r="F24" s="18" t="s">
        <v>26</v>
      </c>
      <c r="G24" s="18">
        <v>50</v>
      </c>
      <c r="H24" s="42">
        <v>15.516185098522087</v>
      </c>
      <c r="I24" s="37">
        <v>15.143997576360114</v>
      </c>
      <c r="J24" s="32"/>
      <c r="K24" s="32"/>
    </row>
    <row r="25" spans="1:11" s="1" customFormat="1" ht="30" customHeight="1" x14ac:dyDescent="0.25">
      <c r="A25" s="43">
        <f t="shared" si="0"/>
        <v>19</v>
      </c>
      <c r="B25" s="43" t="s">
        <v>421</v>
      </c>
      <c r="C25" s="43" t="s">
        <v>45</v>
      </c>
      <c r="D25" s="43" t="s">
        <v>48</v>
      </c>
      <c r="E25" s="18" t="s">
        <v>146</v>
      </c>
      <c r="F25" s="18" t="s">
        <v>33</v>
      </c>
      <c r="G25" s="18">
        <v>14</v>
      </c>
      <c r="H25" s="42">
        <v>3.1663496959552186</v>
      </c>
      <c r="I25" s="37">
        <v>1.7751019169480076</v>
      </c>
      <c r="J25" s="32"/>
      <c r="K25" s="32"/>
    </row>
    <row r="26" spans="1:11" s="1" customFormat="1" ht="30" customHeight="1" x14ac:dyDescent="0.25">
      <c r="A26" s="43">
        <f t="shared" si="0"/>
        <v>20</v>
      </c>
      <c r="B26" s="43" t="s">
        <v>422</v>
      </c>
      <c r="C26" s="43" t="s">
        <v>45</v>
      </c>
      <c r="D26" s="43" t="s">
        <v>48</v>
      </c>
      <c r="E26" s="18" t="s">
        <v>146</v>
      </c>
      <c r="F26" s="18" t="s">
        <v>34</v>
      </c>
      <c r="G26" s="18">
        <v>5</v>
      </c>
      <c r="H26" s="42">
        <v>0.19725245938705047</v>
      </c>
      <c r="I26" s="37">
        <v>3.0237152825484332</v>
      </c>
      <c r="J26" s="32"/>
      <c r="K26" s="32"/>
    </row>
    <row r="27" spans="1:11" s="1" customFormat="1" ht="30" customHeight="1" x14ac:dyDescent="0.25">
      <c r="A27" s="43">
        <f t="shared" si="0"/>
        <v>21</v>
      </c>
      <c r="B27" s="43" t="s">
        <v>423</v>
      </c>
      <c r="C27" s="43" t="s">
        <v>45</v>
      </c>
      <c r="D27" s="43" t="s">
        <v>48</v>
      </c>
      <c r="E27" s="18" t="s">
        <v>163</v>
      </c>
      <c r="F27" s="18" t="s">
        <v>44</v>
      </c>
      <c r="G27" s="18">
        <v>80</v>
      </c>
      <c r="H27" s="42">
        <v>25.078614928446278</v>
      </c>
      <c r="I27" s="37">
        <v>23.538983723239113</v>
      </c>
      <c r="J27" s="32"/>
      <c r="K27" s="32"/>
    </row>
    <row r="28" spans="1:11" s="1" customFormat="1" ht="30" customHeight="1" x14ac:dyDescent="0.25">
      <c r="A28" s="43">
        <f t="shared" si="0"/>
        <v>22</v>
      </c>
      <c r="B28" s="43" t="s">
        <v>424</v>
      </c>
      <c r="C28" s="43" t="s">
        <v>45</v>
      </c>
      <c r="D28" s="43" t="s">
        <v>48</v>
      </c>
      <c r="E28" s="18" t="s">
        <v>163</v>
      </c>
      <c r="F28" s="18" t="s">
        <v>28</v>
      </c>
      <c r="G28" s="18">
        <v>32</v>
      </c>
      <c r="H28" s="42">
        <v>6.0103398798852306</v>
      </c>
      <c r="I28" s="37">
        <v>13.546891580788927</v>
      </c>
      <c r="J28" s="32"/>
      <c r="K28" s="32"/>
    </row>
    <row r="29" spans="1:11" s="1" customFormat="1" ht="30" customHeight="1" x14ac:dyDescent="0.25">
      <c r="A29" s="43">
        <f t="shared" si="0"/>
        <v>23</v>
      </c>
      <c r="B29" s="43" t="s">
        <v>425</v>
      </c>
      <c r="C29" s="43" t="s">
        <v>45</v>
      </c>
      <c r="D29" s="43" t="s">
        <v>48</v>
      </c>
      <c r="E29" s="18" t="s">
        <v>163</v>
      </c>
      <c r="F29" s="18" t="s">
        <v>35</v>
      </c>
      <c r="G29" s="18">
        <v>32</v>
      </c>
      <c r="H29" s="42">
        <v>7.3790946675224642</v>
      </c>
      <c r="I29" s="37">
        <v>12.832669788198208</v>
      </c>
      <c r="J29" s="32"/>
      <c r="K29" s="32"/>
    </row>
    <row r="30" spans="1:11" s="1" customFormat="1" ht="30" customHeight="1" x14ac:dyDescent="0.25">
      <c r="A30" s="43">
        <f t="shared" si="0"/>
        <v>24</v>
      </c>
      <c r="B30" s="43" t="s">
        <v>426</v>
      </c>
      <c r="C30" s="43" t="s">
        <v>45</v>
      </c>
      <c r="D30" s="43" t="s">
        <v>48</v>
      </c>
      <c r="E30" s="18" t="s">
        <v>146</v>
      </c>
      <c r="F30" s="18" t="s">
        <v>34</v>
      </c>
      <c r="G30" s="18">
        <v>5</v>
      </c>
      <c r="H30" s="42">
        <v>1.7291306258328101</v>
      </c>
      <c r="I30" s="37">
        <v>1.3979661483607384</v>
      </c>
      <c r="J30" s="32"/>
      <c r="K30" s="32"/>
    </row>
    <row r="31" spans="1:11" s="1" customFormat="1" ht="30" customHeight="1" x14ac:dyDescent="0.25">
      <c r="A31" s="43">
        <f t="shared" si="0"/>
        <v>25</v>
      </c>
      <c r="B31" s="43" t="s">
        <v>427</v>
      </c>
      <c r="C31" s="43" t="s">
        <v>45</v>
      </c>
      <c r="D31" s="43" t="s">
        <v>48</v>
      </c>
      <c r="E31" s="18" t="s">
        <v>146</v>
      </c>
      <c r="F31" s="18" t="s">
        <v>33</v>
      </c>
      <c r="G31" s="18">
        <v>8</v>
      </c>
      <c r="H31" s="42">
        <v>0.92489261145049717</v>
      </c>
      <c r="I31" s="37">
        <v>4.2396235175817614</v>
      </c>
      <c r="J31" s="32"/>
      <c r="K31" s="32"/>
    </row>
    <row r="32" spans="1:11" s="1" customFormat="1" ht="30" customHeight="1" x14ac:dyDescent="0.25">
      <c r="A32" s="43">
        <f t="shared" si="0"/>
        <v>26</v>
      </c>
      <c r="B32" s="43" t="s">
        <v>428</v>
      </c>
      <c r="C32" s="43" t="s">
        <v>45</v>
      </c>
      <c r="D32" s="43" t="s">
        <v>48</v>
      </c>
      <c r="E32" s="18" t="s">
        <v>146</v>
      </c>
      <c r="F32" s="18" t="s">
        <v>33</v>
      </c>
      <c r="G32" s="18">
        <v>2.8</v>
      </c>
      <c r="H32" s="42">
        <v>1.3728090272115074</v>
      </c>
      <c r="I32" s="31" t="s">
        <v>1438</v>
      </c>
      <c r="J32" s="32"/>
      <c r="K32" s="32"/>
    </row>
    <row r="33" spans="1:11" s="1" customFormat="1" ht="30" customHeight="1" x14ac:dyDescent="0.25">
      <c r="A33" s="43">
        <f t="shared" si="0"/>
        <v>27</v>
      </c>
      <c r="B33" s="43" t="s">
        <v>429</v>
      </c>
      <c r="C33" s="43" t="s">
        <v>45</v>
      </c>
      <c r="D33" s="43" t="s">
        <v>48</v>
      </c>
      <c r="E33" s="18" t="s">
        <v>163</v>
      </c>
      <c r="F33" s="18" t="s">
        <v>34</v>
      </c>
      <c r="G33" s="18">
        <v>12.6</v>
      </c>
      <c r="H33" s="42">
        <v>1.5794852695693542</v>
      </c>
      <c r="I33" s="37">
        <v>6.4087405368822576</v>
      </c>
      <c r="J33" s="32"/>
      <c r="K33" s="32"/>
    </row>
    <row r="34" spans="1:11" s="1" customFormat="1" ht="30" customHeight="1" x14ac:dyDescent="0.25">
      <c r="A34" s="43">
        <f t="shared" si="0"/>
        <v>28</v>
      </c>
      <c r="B34" s="43" t="s">
        <v>430</v>
      </c>
      <c r="C34" s="43" t="s">
        <v>45</v>
      </c>
      <c r="D34" s="43" t="s">
        <v>48</v>
      </c>
      <c r="E34" s="18" t="s">
        <v>49</v>
      </c>
      <c r="F34" s="18" t="s">
        <v>35</v>
      </c>
      <c r="G34" s="18">
        <v>80</v>
      </c>
      <c r="H34" s="42">
        <v>27.584747512751623</v>
      </c>
      <c r="I34" s="37">
        <v>20.902155858034895</v>
      </c>
      <c r="J34" s="32"/>
      <c r="K34" s="32"/>
    </row>
    <row r="35" spans="1:11" s="1" customFormat="1" ht="30" customHeight="1" x14ac:dyDescent="0.25">
      <c r="A35" s="43">
        <f t="shared" si="0"/>
        <v>29</v>
      </c>
      <c r="B35" s="43" t="s">
        <v>431</v>
      </c>
      <c r="C35" s="43" t="s">
        <v>45</v>
      </c>
      <c r="D35" s="43" t="s">
        <v>48</v>
      </c>
      <c r="E35" s="18" t="s">
        <v>49</v>
      </c>
      <c r="F35" s="18" t="s">
        <v>33</v>
      </c>
      <c r="G35" s="18">
        <v>8</v>
      </c>
      <c r="H35" s="42">
        <v>0.495</v>
      </c>
      <c r="I35" s="37">
        <v>4.7050000000000001</v>
      </c>
      <c r="J35" s="32"/>
      <c r="K35" s="32"/>
    </row>
    <row r="36" spans="1:11" s="1" customFormat="1" ht="30" customHeight="1" x14ac:dyDescent="0.25">
      <c r="A36" s="43">
        <f t="shared" si="0"/>
        <v>30</v>
      </c>
      <c r="B36" s="43" t="s">
        <v>432</v>
      </c>
      <c r="C36" s="43" t="s">
        <v>45</v>
      </c>
      <c r="D36" s="43" t="s">
        <v>48</v>
      </c>
      <c r="E36" s="18" t="s">
        <v>49</v>
      </c>
      <c r="F36" s="18" t="s">
        <v>33</v>
      </c>
      <c r="G36" s="18">
        <v>12.6</v>
      </c>
      <c r="H36" s="42">
        <v>1.2497056274847687</v>
      </c>
      <c r="I36" s="37">
        <v>6.9402943725152308</v>
      </c>
      <c r="J36" s="32"/>
      <c r="K36" s="32"/>
    </row>
    <row r="37" spans="1:11" s="1" customFormat="1" ht="30" customHeight="1" x14ac:dyDescent="0.25">
      <c r="A37" s="43">
        <f t="shared" si="0"/>
        <v>31</v>
      </c>
      <c r="B37" s="43" t="s">
        <v>433</v>
      </c>
      <c r="C37" s="43" t="s">
        <v>45</v>
      </c>
      <c r="D37" s="43" t="s">
        <v>48</v>
      </c>
      <c r="E37" s="18" t="s">
        <v>49</v>
      </c>
      <c r="F37" s="18" t="s">
        <v>28</v>
      </c>
      <c r="G37" s="18">
        <v>80</v>
      </c>
      <c r="H37" s="42">
        <v>17.143723204516888</v>
      </c>
      <c r="I37" s="37">
        <v>34.57652848087637</v>
      </c>
      <c r="J37" s="32"/>
      <c r="K37" s="32"/>
    </row>
    <row r="38" spans="1:11" s="1" customFormat="1" ht="30" customHeight="1" x14ac:dyDescent="0.25">
      <c r="A38" s="43">
        <f t="shared" si="0"/>
        <v>32</v>
      </c>
      <c r="B38" s="43" t="s">
        <v>434</v>
      </c>
      <c r="C38" s="43" t="s">
        <v>45</v>
      </c>
      <c r="D38" s="43" t="s">
        <v>48</v>
      </c>
      <c r="E38" s="18" t="s">
        <v>147</v>
      </c>
      <c r="F38" s="18" t="s">
        <v>28</v>
      </c>
      <c r="G38" s="18">
        <v>5</v>
      </c>
      <c r="H38" s="42">
        <v>1.2005319487627142</v>
      </c>
      <c r="I38" s="37">
        <v>1.8699804107878477</v>
      </c>
      <c r="J38" s="32"/>
      <c r="K38" s="32"/>
    </row>
    <row r="39" spans="1:11" s="1" customFormat="1" ht="30" customHeight="1" x14ac:dyDescent="0.25">
      <c r="A39" s="43">
        <f t="shared" si="0"/>
        <v>33</v>
      </c>
      <c r="B39" s="43" t="s">
        <v>435</v>
      </c>
      <c r="C39" s="43" t="s">
        <v>45</v>
      </c>
      <c r="D39" s="43" t="s">
        <v>48</v>
      </c>
      <c r="E39" s="18" t="s">
        <v>148</v>
      </c>
      <c r="F39" s="18" t="s">
        <v>28</v>
      </c>
      <c r="G39" s="18">
        <v>12.6</v>
      </c>
      <c r="H39" s="42">
        <v>4.045997942443945</v>
      </c>
      <c r="I39" s="37">
        <v>4.0060694732863915</v>
      </c>
      <c r="J39" s="32"/>
      <c r="K39" s="32"/>
    </row>
    <row r="40" spans="1:11" s="1" customFormat="1" ht="30" customHeight="1" x14ac:dyDescent="0.25">
      <c r="A40" s="43">
        <f t="shared" si="0"/>
        <v>34</v>
      </c>
      <c r="B40" s="43" t="s">
        <v>436</v>
      </c>
      <c r="C40" s="43" t="s">
        <v>45</v>
      </c>
      <c r="D40" s="43" t="s">
        <v>48</v>
      </c>
      <c r="E40" s="18" t="s">
        <v>148</v>
      </c>
      <c r="F40" s="18" t="s">
        <v>28</v>
      </c>
      <c r="G40" s="18">
        <v>6.3</v>
      </c>
      <c r="H40" s="42">
        <v>0.65390970742496868</v>
      </c>
      <c r="I40" s="37">
        <v>7.5360902925750306</v>
      </c>
      <c r="J40" s="32"/>
      <c r="K40" s="32"/>
    </row>
    <row r="41" spans="1:11" s="1" customFormat="1" ht="30" customHeight="1" x14ac:dyDescent="0.25">
      <c r="A41" s="43">
        <f t="shared" si="0"/>
        <v>35</v>
      </c>
      <c r="B41" s="43" t="s">
        <v>437</v>
      </c>
      <c r="C41" s="43" t="s">
        <v>45</v>
      </c>
      <c r="D41" s="43" t="s">
        <v>48</v>
      </c>
      <c r="E41" s="18" t="s">
        <v>148</v>
      </c>
      <c r="F41" s="18" t="s">
        <v>28</v>
      </c>
      <c r="G41" s="18">
        <v>12.6</v>
      </c>
      <c r="H41" s="42">
        <v>1.7008041841895563</v>
      </c>
      <c r="I41" s="37">
        <v>6.3907149169340389</v>
      </c>
      <c r="J41" s="32"/>
      <c r="K41" s="32"/>
    </row>
    <row r="42" spans="1:11" s="1" customFormat="1" ht="30" customHeight="1" x14ac:dyDescent="0.25">
      <c r="A42" s="43">
        <f t="shared" si="0"/>
        <v>36</v>
      </c>
      <c r="B42" s="43" t="s">
        <v>438</v>
      </c>
      <c r="C42" s="43" t="s">
        <v>45</v>
      </c>
      <c r="D42" s="43" t="s">
        <v>48</v>
      </c>
      <c r="E42" s="18" t="s">
        <v>148</v>
      </c>
      <c r="F42" s="18" t="s">
        <v>35</v>
      </c>
      <c r="G42" s="18">
        <v>6.3</v>
      </c>
      <c r="H42" s="42">
        <v>1.3808827611350649</v>
      </c>
      <c r="I42" s="37">
        <v>6.7568026321233621</v>
      </c>
      <c r="J42" s="32"/>
      <c r="K42" s="32"/>
    </row>
    <row r="43" spans="1:11" s="1" customFormat="1" ht="30" customHeight="1" x14ac:dyDescent="0.25">
      <c r="A43" s="43">
        <f t="shared" si="0"/>
        <v>37</v>
      </c>
      <c r="B43" s="43" t="s">
        <v>439</v>
      </c>
      <c r="C43" s="43" t="s">
        <v>45</v>
      </c>
      <c r="D43" s="43" t="s">
        <v>48</v>
      </c>
      <c r="E43" s="18" t="s">
        <v>148</v>
      </c>
      <c r="F43" s="18" t="s">
        <v>28</v>
      </c>
      <c r="G43" s="18">
        <v>2.5</v>
      </c>
      <c r="H43" s="42">
        <v>5.1613951602255764E-2</v>
      </c>
      <c r="I43" s="37">
        <v>3.189163576487632</v>
      </c>
      <c r="J43" s="32"/>
      <c r="K43" s="32"/>
    </row>
    <row r="44" spans="1:11" s="1" customFormat="1" ht="30" customHeight="1" x14ac:dyDescent="0.25">
      <c r="A44" s="43">
        <f t="shared" si="0"/>
        <v>38</v>
      </c>
      <c r="B44" s="43" t="s">
        <v>440</v>
      </c>
      <c r="C44" s="43" t="s">
        <v>45</v>
      </c>
      <c r="D44" s="43" t="s">
        <v>48</v>
      </c>
      <c r="E44" s="18" t="s">
        <v>148</v>
      </c>
      <c r="F44" s="18" t="s">
        <v>28</v>
      </c>
      <c r="G44" s="18">
        <v>5</v>
      </c>
      <c r="H44" s="42">
        <v>6.2538628062982007E-2</v>
      </c>
      <c r="I44" s="37">
        <v>3.1834164281167934</v>
      </c>
      <c r="J44" s="32"/>
      <c r="K44" s="32"/>
    </row>
    <row r="45" spans="1:11" s="1" customFormat="1" ht="30" customHeight="1" x14ac:dyDescent="0.25">
      <c r="A45" s="43">
        <f t="shared" si="0"/>
        <v>39</v>
      </c>
      <c r="B45" s="43" t="s">
        <v>441</v>
      </c>
      <c r="C45" s="43" t="s">
        <v>45</v>
      </c>
      <c r="D45" s="43" t="s">
        <v>48</v>
      </c>
      <c r="E45" s="18" t="s">
        <v>148</v>
      </c>
      <c r="F45" s="18" t="s">
        <v>28</v>
      </c>
      <c r="G45" s="18">
        <v>2.5</v>
      </c>
      <c r="H45" s="42">
        <v>1.1438703597873319</v>
      </c>
      <c r="I45" s="37">
        <v>2.0993880671789604</v>
      </c>
      <c r="J45" s="32"/>
      <c r="K45" s="32"/>
    </row>
    <row r="46" spans="1:11" s="1" customFormat="1" ht="30" customHeight="1" x14ac:dyDescent="0.25">
      <c r="A46" s="43">
        <f t="shared" si="0"/>
        <v>40</v>
      </c>
      <c r="B46" s="43" t="s">
        <v>442</v>
      </c>
      <c r="C46" s="43" t="s">
        <v>45</v>
      </c>
      <c r="D46" s="43" t="s">
        <v>48</v>
      </c>
      <c r="E46" s="18" t="s">
        <v>146</v>
      </c>
      <c r="F46" s="18" t="s">
        <v>35</v>
      </c>
      <c r="G46" s="18">
        <v>32</v>
      </c>
      <c r="H46" s="42">
        <v>6.0894595193737997</v>
      </c>
      <c r="I46" s="37">
        <v>14.349051535356175</v>
      </c>
      <c r="J46" s="32"/>
      <c r="K46" s="32"/>
    </row>
    <row r="47" spans="1:11" s="1" customFormat="1" ht="30" customHeight="1" x14ac:dyDescent="0.25">
      <c r="A47" s="43">
        <f t="shared" si="0"/>
        <v>41</v>
      </c>
      <c r="B47" s="43" t="s">
        <v>443</v>
      </c>
      <c r="C47" s="43" t="s">
        <v>45</v>
      </c>
      <c r="D47" s="43" t="s">
        <v>48</v>
      </c>
      <c r="E47" s="18" t="s">
        <v>146</v>
      </c>
      <c r="F47" s="18" t="s">
        <v>28</v>
      </c>
      <c r="G47" s="18">
        <v>12.6</v>
      </c>
      <c r="H47" s="42">
        <v>1.3572653574199847</v>
      </c>
      <c r="I47" s="37">
        <v>6.7837908223552956</v>
      </c>
      <c r="J47" s="32"/>
      <c r="K47" s="32"/>
    </row>
    <row r="48" spans="1:11" s="1" customFormat="1" ht="30" customHeight="1" x14ac:dyDescent="0.25">
      <c r="A48" s="43">
        <f t="shared" si="0"/>
        <v>42</v>
      </c>
      <c r="B48" s="43" t="s">
        <v>444</v>
      </c>
      <c r="C48" s="43" t="s">
        <v>45</v>
      </c>
      <c r="D48" s="43" t="s">
        <v>48</v>
      </c>
      <c r="E48" s="18" t="s">
        <v>146</v>
      </c>
      <c r="F48" s="18" t="s">
        <v>28</v>
      </c>
      <c r="G48" s="18">
        <v>12.6</v>
      </c>
      <c r="H48" s="42">
        <v>0.5899725574691943</v>
      </c>
      <c r="I48" s="37">
        <v>7.5706180043285585</v>
      </c>
      <c r="J48" s="32"/>
      <c r="K48" s="32"/>
    </row>
    <row r="49" spans="1:11" s="1" customFormat="1" ht="30" customHeight="1" x14ac:dyDescent="0.25">
      <c r="A49" s="43">
        <f t="shared" si="0"/>
        <v>43</v>
      </c>
      <c r="B49" s="43" t="s">
        <v>445</v>
      </c>
      <c r="C49" s="43" t="s">
        <v>45</v>
      </c>
      <c r="D49" s="43" t="s">
        <v>48</v>
      </c>
      <c r="E49" s="18" t="s">
        <v>49</v>
      </c>
      <c r="F49" s="18" t="s">
        <v>28</v>
      </c>
      <c r="G49" s="18">
        <v>126</v>
      </c>
      <c r="H49" s="42">
        <v>29.455334285634059</v>
      </c>
      <c r="I49" s="37">
        <v>51.474688186276055</v>
      </c>
      <c r="J49" s="32"/>
      <c r="K49" s="32"/>
    </row>
    <row r="50" spans="1:11" s="1" customFormat="1" ht="30" customHeight="1" x14ac:dyDescent="0.25">
      <c r="A50" s="43">
        <f t="shared" si="0"/>
        <v>44</v>
      </c>
      <c r="B50" s="43" t="s">
        <v>446</v>
      </c>
      <c r="C50" s="43" t="s">
        <v>45</v>
      </c>
      <c r="D50" s="43" t="s">
        <v>48</v>
      </c>
      <c r="E50" s="18" t="s">
        <v>49</v>
      </c>
      <c r="F50" s="18" t="s">
        <v>28</v>
      </c>
      <c r="G50" s="18">
        <v>32</v>
      </c>
      <c r="H50" s="42">
        <v>2.2443930137121706</v>
      </c>
      <c r="I50" s="37">
        <v>17.680209682917045</v>
      </c>
      <c r="J50" s="32"/>
      <c r="K50" s="32"/>
    </row>
    <row r="51" spans="1:11" s="1" customFormat="1" ht="30" customHeight="1" x14ac:dyDescent="0.25">
      <c r="A51" s="43">
        <f t="shared" si="0"/>
        <v>45</v>
      </c>
      <c r="B51" s="43" t="s">
        <v>447</v>
      </c>
      <c r="C51" s="43" t="s">
        <v>45</v>
      </c>
      <c r="D51" s="43" t="s">
        <v>48</v>
      </c>
      <c r="E51" s="18" t="s">
        <v>147</v>
      </c>
      <c r="F51" s="18" t="s">
        <v>35</v>
      </c>
      <c r="G51" s="18">
        <v>20</v>
      </c>
      <c r="H51" s="42">
        <v>3.3247890277718053</v>
      </c>
      <c r="I51" s="37">
        <v>9.4967332629132244</v>
      </c>
      <c r="J51" s="32"/>
      <c r="K51" s="32"/>
    </row>
    <row r="52" spans="1:11" s="1" customFormat="1" ht="30" customHeight="1" x14ac:dyDescent="0.25">
      <c r="A52" s="43">
        <f t="shared" si="0"/>
        <v>46</v>
      </c>
      <c r="B52" s="43" t="s">
        <v>448</v>
      </c>
      <c r="C52" s="43" t="s">
        <v>45</v>
      </c>
      <c r="D52" s="43" t="s">
        <v>48</v>
      </c>
      <c r="E52" s="18" t="s">
        <v>147</v>
      </c>
      <c r="F52" s="18" t="s">
        <v>34</v>
      </c>
      <c r="G52" s="18">
        <v>7.2</v>
      </c>
      <c r="H52" s="42">
        <v>0.84168922407121061</v>
      </c>
      <c r="I52" s="37">
        <v>3.2084720662513702</v>
      </c>
      <c r="J52" s="32"/>
      <c r="K52" s="32"/>
    </row>
    <row r="53" spans="1:11" s="1" customFormat="1" ht="30" customHeight="1" x14ac:dyDescent="0.25">
      <c r="A53" s="43">
        <f t="shared" si="0"/>
        <v>47</v>
      </c>
      <c r="B53" s="43" t="s">
        <v>449</v>
      </c>
      <c r="C53" s="43" t="s">
        <v>45</v>
      </c>
      <c r="D53" s="43" t="s">
        <v>48</v>
      </c>
      <c r="E53" s="18" t="s">
        <v>147</v>
      </c>
      <c r="F53" s="18" t="s">
        <v>28</v>
      </c>
      <c r="G53" s="18">
        <v>20</v>
      </c>
      <c r="H53" s="42">
        <v>4.0972809373867687</v>
      </c>
      <c r="I53" s="37">
        <v>8.4643819839615446</v>
      </c>
      <c r="J53" s="32"/>
      <c r="K53" s="32"/>
    </row>
    <row r="54" spans="1:11" s="1" customFormat="1" ht="30" customHeight="1" x14ac:dyDescent="0.25">
      <c r="A54" s="43">
        <f t="shared" si="0"/>
        <v>48</v>
      </c>
      <c r="B54" s="43" t="s">
        <v>450</v>
      </c>
      <c r="C54" s="43" t="s">
        <v>45</v>
      </c>
      <c r="D54" s="43" t="s">
        <v>48</v>
      </c>
      <c r="E54" s="18" t="s">
        <v>147</v>
      </c>
      <c r="F54" s="8" t="s">
        <v>28</v>
      </c>
      <c r="G54" s="18">
        <v>2.5</v>
      </c>
      <c r="H54" s="42">
        <v>0.73313933667220443</v>
      </c>
      <c r="I54" s="37">
        <v>2.3676867307435261</v>
      </c>
      <c r="J54" s="32"/>
      <c r="K54" s="32"/>
    </row>
    <row r="55" spans="1:11" s="1" customFormat="1" ht="30" customHeight="1" x14ac:dyDescent="0.25">
      <c r="A55" s="43">
        <f t="shared" si="0"/>
        <v>49</v>
      </c>
      <c r="B55" s="43" t="s">
        <v>451</v>
      </c>
      <c r="C55" s="43" t="s">
        <v>45</v>
      </c>
      <c r="D55" s="43" t="s">
        <v>48</v>
      </c>
      <c r="E55" s="18" t="s">
        <v>147</v>
      </c>
      <c r="F55" s="18" t="s">
        <v>28</v>
      </c>
      <c r="G55" s="18">
        <v>2.5</v>
      </c>
      <c r="H55" s="42">
        <v>0.47701018857043292</v>
      </c>
      <c r="I55" s="37">
        <v>2.7648999237891179</v>
      </c>
      <c r="J55" s="32"/>
      <c r="K55" s="32"/>
    </row>
    <row r="56" spans="1:11" s="1" customFormat="1" ht="30" customHeight="1" x14ac:dyDescent="0.25">
      <c r="A56" s="43">
        <f t="shared" si="0"/>
        <v>50</v>
      </c>
      <c r="B56" s="43" t="s">
        <v>452</v>
      </c>
      <c r="C56" s="43" t="s">
        <v>45</v>
      </c>
      <c r="D56" s="43" t="s">
        <v>48</v>
      </c>
      <c r="E56" s="18" t="s">
        <v>147</v>
      </c>
      <c r="F56" s="18" t="s">
        <v>28</v>
      </c>
      <c r="G56" s="18">
        <v>2.5</v>
      </c>
      <c r="H56" s="42">
        <v>0.1607966583066949</v>
      </c>
      <c r="I56" s="37">
        <v>3.0746415439404959</v>
      </c>
      <c r="J56" s="32"/>
      <c r="K56" s="32"/>
    </row>
    <row r="57" spans="1:11" s="1" customFormat="1" ht="30" customHeight="1" x14ac:dyDescent="0.25">
      <c r="A57" s="43">
        <f t="shared" si="0"/>
        <v>51</v>
      </c>
      <c r="B57" s="43" t="s">
        <v>453</v>
      </c>
      <c r="C57" s="43" t="s">
        <v>45</v>
      </c>
      <c r="D57" s="43" t="s">
        <v>48</v>
      </c>
      <c r="E57" s="18" t="s">
        <v>147</v>
      </c>
      <c r="F57" s="18" t="s">
        <v>28</v>
      </c>
      <c r="G57" s="18">
        <v>5</v>
      </c>
      <c r="H57" s="42">
        <v>0.75118646326759286</v>
      </c>
      <c r="I57" s="37">
        <v>2.3344899412267894</v>
      </c>
      <c r="J57" s="32"/>
      <c r="K57" s="32"/>
    </row>
    <row r="58" spans="1:11" s="1" customFormat="1" ht="30" customHeight="1" x14ac:dyDescent="0.25">
      <c r="A58" s="43">
        <f t="shared" si="0"/>
        <v>52</v>
      </c>
      <c r="B58" s="43" t="s">
        <v>454</v>
      </c>
      <c r="C58" s="43" t="s">
        <v>45</v>
      </c>
      <c r="D58" s="43" t="s">
        <v>48</v>
      </c>
      <c r="E58" s="18" t="s">
        <v>147</v>
      </c>
      <c r="F58" s="18" t="s">
        <v>28</v>
      </c>
      <c r="G58" s="18">
        <v>12.6</v>
      </c>
      <c r="H58" s="42">
        <v>2.1288403056774876</v>
      </c>
      <c r="I58" s="37">
        <v>5.7587327280303775</v>
      </c>
      <c r="J58" s="32"/>
      <c r="K58" s="32"/>
    </row>
    <row r="59" spans="1:11" s="1" customFormat="1" ht="30" customHeight="1" x14ac:dyDescent="0.25">
      <c r="A59" s="43">
        <f t="shared" si="0"/>
        <v>53</v>
      </c>
      <c r="B59" s="43" t="s">
        <v>455</v>
      </c>
      <c r="C59" s="43" t="s">
        <v>45</v>
      </c>
      <c r="D59" s="43" t="s">
        <v>48</v>
      </c>
      <c r="E59" s="18" t="s">
        <v>147</v>
      </c>
      <c r="F59" s="18" t="s">
        <v>28</v>
      </c>
      <c r="G59" s="18">
        <v>5</v>
      </c>
      <c r="H59" s="42">
        <v>0.47436516681442914</v>
      </c>
      <c r="I59" s="37">
        <v>2.7589157320619755</v>
      </c>
      <c r="J59" s="32"/>
      <c r="K59" s="32"/>
    </row>
    <row r="60" spans="1:11" s="1" customFormat="1" ht="30" customHeight="1" x14ac:dyDescent="0.25">
      <c r="A60" s="43">
        <f t="shared" si="0"/>
        <v>54</v>
      </c>
      <c r="B60" s="43" t="s">
        <v>456</v>
      </c>
      <c r="C60" s="43" t="s">
        <v>45</v>
      </c>
      <c r="D60" s="43" t="s">
        <v>48</v>
      </c>
      <c r="E60" s="18" t="s">
        <v>147</v>
      </c>
      <c r="F60" s="18" t="s">
        <v>28</v>
      </c>
      <c r="G60" s="18">
        <v>12.6</v>
      </c>
      <c r="H60" s="42">
        <v>0.10773875166160024</v>
      </c>
      <c r="I60" s="37">
        <v>8.0369578775518828</v>
      </c>
      <c r="J60" s="32"/>
      <c r="K60" s="32"/>
    </row>
    <row r="61" spans="1:11" s="1" customFormat="1" ht="30" customHeight="1" x14ac:dyDescent="0.25">
      <c r="A61" s="43">
        <f t="shared" si="0"/>
        <v>55</v>
      </c>
      <c r="B61" s="43" t="s">
        <v>457</v>
      </c>
      <c r="C61" s="43" t="s">
        <v>40</v>
      </c>
      <c r="D61" s="43" t="s">
        <v>48</v>
      </c>
      <c r="E61" s="18" t="s">
        <v>149</v>
      </c>
      <c r="F61" s="18" t="s">
        <v>34</v>
      </c>
      <c r="G61" s="18">
        <v>12.6</v>
      </c>
      <c r="H61" s="42">
        <v>3.9110575114250916</v>
      </c>
      <c r="I61" s="37">
        <v>3.6198027036286717</v>
      </c>
      <c r="J61" s="32"/>
      <c r="K61" s="32"/>
    </row>
    <row r="62" spans="1:11" s="1" customFormat="1" ht="30" customHeight="1" x14ac:dyDescent="0.25">
      <c r="A62" s="43">
        <f t="shared" si="0"/>
        <v>56</v>
      </c>
      <c r="B62" s="43" t="s">
        <v>458</v>
      </c>
      <c r="C62" s="43" t="s">
        <v>40</v>
      </c>
      <c r="D62" s="43" t="s">
        <v>48</v>
      </c>
      <c r="E62" s="18" t="s">
        <v>150</v>
      </c>
      <c r="F62" s="18" t="s">
        <v>35</v>
      </c>
      <c r="G62" s="18">
        <v>20</v>
      </c>
      <c r="H62" s="42">
        <v>4.426385500817501</v>
      </c>
      <c r="I62" s="37">
        <v>8.0294657351375562</v>
      </c>
      <c r="J62" s="32"/>
      <c r="K62" s="32"/>
    </row>
    <row r="63" spans="1:11" s="1" customFormat="1" ht="30" customHeight="1" x14ac:dyDescent="0.25">
      <c r="A63" s="43">
        <f t="shared" si="0"/>
        <v>57</v>
      </c>
      <c r="B63" s="43" t="s">
        <v>459</v>
      </c>
      <c r="C63" s="43" t="s">
        <v>40</v>
      </c>
      <c r="D63" s="43" t="s">
        <v>48</v>
      </c>
      <c r="E63" s="18" t="s">
        <v>151</v>
      </c>
      <c r="F63" s="18" t="s">
        <v>34</v>
      </c>
      <c r="G63" s="18">
        <v>12.6</v>
      </c>
      <c r="H63" s="42">
        <v>5.3513226888355243</v>
      </c>
      <c r="I63" s="37">
        <v>2.0190966660031853</v>
      </c>
      <c r="J63" s="32"/>
      <c r="K63" s="32"/>
    </row>
    <row r="64" spans="1:11" s="1" customFormat="1" ht="30" customHeight="1" x14ac:dyDescent="0.25">
      <c r="A64" s="43">
        <f t="shared" si="0"/>
        <v>58</v>
      </c>
      <c r="B64" s="43" t="s">
        <v>460</v>
      </c>
      <c r="C64" s="43" t="s">
        <v>40</v>
      </c>
      <c r="D64" s="43" t="s">
        <v>48</v>
      </c>
      <c r="E64" s="18" t="s">
        <v>149</v>
      </c>
      <c r="F64" s="18" t="s">
        <v>28</v>
      </c>
      <c r="G64" s="18">
        <v>5</v>
      </c>
      <c r="H64" s="42">
        <v>1.3543494755160768</v>
      </c>
      <c r="I64" s="37">
        <v>1.8474887267311142</v>
      </c>
      <c r="J64" s="32"/>
      <c r="K64" s="32"/>
    </row>
    <row r="65" spans="1:11" s="1" customFormat="1" ht="30" customHeight="1" x14ac:dyDescent="0.25">
      <c r="A65" s="43">
        <f t="shared" si="0"/>
        <v>59</v>
      </c>
      <c r="B65" s="43" t="s">
        <v>461</v>
      </c>
      <c r="C65" s="43" t="s">
        <v>40</v>
      </c>
      <c r="D65" s="43" t="s">
        <v>48</v>
      </c>
      <c r="E65" s="18" t="s">
        <v>149</v>
      </c>
      <c r="F65" s="18" t="s">
        <v>28</v>
      </c>
      <c r="G65" s="18">
        <v>5</v>
      </c>
      <c r="H65" s="42">
        <v>0.68308815788060895</v>
      </c>
      <c r="I65" s="37">
        <v>2.5407545387486046</v>
      </c>
      <c r="J65" s="32"/>
      <c r="K65" s="32"/>
    </row>
    <row r="66" spans="1:11" s="1" customFormat="1" ht="30" customHeight="1" x14ac:dyDescent="0.25">
      <c r="A66" s="43">
        <f t="shared" si="0"/>
        <v>60</v>
      </c>
      <c r="B66" s="43" t="s">
        <v>462</v>
      </c>
      <c r="C66" s="43" t="s">
        <v>40</v>
      </c>
      <c r="D66" s="43" t="s">
        <v>48</v>
      </c>
      <c r="E66" s="18" t="s">
        <v>149</v>
      </c>
      <c r="F66" s="18" t="s">
        <v>34</v>
      </c>
      <c r="G66" s="18">
        <v>3.2</v>
      </c>
      <c r="H66" s="42">
        <v>0.61321924119007287</v>
      </c>
      <c r="I66" s="37">
        <v>1.4441794684873466</v>
      </c>
      <c r="J66" s="32"/>
      <c r="K66" s="32"/>
    </row>
    <row r="67" spans="1:11" s="1" customFormat="1" ht="30" customHeight="1" x14ac:dyDescent="0.25">
      <c r="A67" s="43">
        <f t="shared" si="0"/>
        <v>61</v>
      </c>
      <c r="B67" s="43" t="s">
        <v>463</v>
      </c>
      <c r="C67" s="43" t="s">
        <v>40</v>
      </c>
      <c r="D67" s="43" t="s">
        <v>48</v>
      </c>
      <c r="E67" s="18" t="s">
        <v>149</v>
      </c>
      <c r="F67" s="18" t="s">
        <v>34</v>
      </c>
      <c r="G67" s="18">
        <v>3.2</v>
      </c>
      <c r="H67" s="42">
        <v>0.11931159649766815</v>
      </c>
      <c r="I67" s="37">
        <v>1.960688403502332</v>
      </c>
      <c r="J67" s="32"/>
      <c r="K67" s="32"/>
    </row>
    <row r="68" spans="1:11" s="1" customFormat="1" ht="30" customHeight="1" x14ac:dyDescent="0.25">
      <c r="A68" s="43">
        <f t="shared" si="0"/>
        <v>62</v>
      </c>
      <c r="B68" s="43" t="s">
        <v>464</v>
      </c>
      <c r="C68" s="43" t="s">
        <v>40</v>
      </c>
      <c r="D68" s="43" t="s">
        <v>48</v>
      </c>
      <c r="E68" s="18" t="s">
        <v>149</v>
      </c>
      <c r="F68" s="18" t="s">
        <v>34</v>
      </c>
      <c r="G68" s="18">
        <v>3.2</v>
      </c>
      <c r="H68" s="42">
        <v>0.19072480898857347</v>
      </c>
      <c r="I68" s="37">
        <v>1.8844042232694911</v>
      </c>
      <c r="J68" s="32"/>
      <c r="K68" s="32"/>
    </row>
    <row r="69" spans="1:11" s="1" customFormat="1" ht="30" customHeight="1" x14ac:dyDescent="0.25">
      <c r="A69" s="43">
        <f t="shared" si="0"/>
        <v>63</v>
      </c>
      <c r="B69" s="43" t="s">
        <v>465</v>
      </c>
      <c r="C69" s="43" t="s">
        <v>40</v>
      </c>
      <c r="D69" s="43" t="s">
        <v>48</v>
      </c>
      <c r="E69" s="18" t="s">
        <v>149</v>
      </c>
      <c r="F69" s="18" t="s">
        <v>34</v>
      </c>
      <c r="G69" s="18">
        <v>3.2</v>
      </c>
      <c r="H69" s="42">
        <v>0.54423795058687485</v>
      </c>
      <c r="I69" s="37">
        <v>1.521245920380867</v>
      </c>
      <c r="J69" s="32"/>
      <c r="K69" s="32"/>
    </row>
    <row r="70" spans="1:11" s="1" customFormat="1" ht="30" customHeight="1" x14ac:dyDescent="0.25">
      <c r="A70" s="43">
        <f t="shared" si="0"/>
        <v>64</v>
      </c>
      <c r="B70" s="43" t="s">
        <v>466</v>
      </c>
      <c r="C70" s="43" t="s">
        <v>40</v>
      </c>
      <c r="D70" s="43" t="s">
        <v>48</v>
      </c>
      <c r="E70" s="18" t="s">
        <v>149</v>
      </c>
      <c r="F70" s="18" t="s">
        <v>34</v>
      </c>
      <c r="G70" s="18">
        <v>2</v>
      </c>
      <c r="H70" s="42">
        <v>0.39627919092774566</v>
      </c>
      <c r="I70" s="37">
        <v>0.82033371229806085</v>
      </c>
      <c r="J70" s="32"/>
      <c r="K70" s="32"/>
    </row>
    <row r="71" spans="1:11" s="1" customFormat="1" ht="30" customHeight="1" x14ac:dyDescent="0.25">
      <c r="A71" s="43">
        <f t="shared" si="0"/>
        <v>65</v>
      </c>
      <c r="B71" s="43" t="s">
        <v>467</v>
      </c>
      <c r="C71" s="43" t="s">
        <v>40</v>
      </c>
      <c r="D71" s="43" t="s">
        <v>48</v>
      </c>
      <c r="E71" s="18" t="s">
        <v>149</v>
      </c>
      <c r="F71" s="18" t="s">
        <v>34</v>
      </c>
      <c r="G71" s="18">
        <v>6.4</v>
      </c>
      <c r="H71" s="42">
        <v>0.75518426496416158</v>
      </c>
      <c r="I71" s="37">
        <v>3.3802996060035806</v>
      </c>
      <c r="J71" s="32"/>
      <c r="K71" s="32"/>
    </row>
    <row r="72" spans="1:11" s="1" customFormat="1" ht="30" customHeight="1" x14ac:dyDescent="0.25">
      <c r="A72" s="43">
        <f t="shared" si="0"/>
        <v>66</v>
      </c>
      <c r="B72" s="43" t="s">
        <v>468</v>
      </c>
      <c r="C72" s="43" t="s">
        <v>40</v>
      </c>
      <c r="D72" s="43" t="s">
        <v>48</v>
      </c>
      <c r="E72" s="18" t="s">
        <v>149</v>
      </c>
      <c r="F72" s="18" t="s">
        <v>34</v>
      </c>
      <c r="G72" s="18">
        <v>12.6</v>
      </c>
      <c r="H72" s="42">
        <v>0.72935783208388805</v>
      </c>
      <c r="I72" s="37">
        <v>7.4493518453354666</v>
      </c>
      <c r="J72" s="32"/>
      <c r="K72" s="32"/>
    </row>
    <row r="73" spans="1:11" s="1" customFormat="1" ht="30" customHeight="1" x14ac:dyDescent="0.25">
      <c r="A73" s="43">
        <f t="shared" ref="A73:A136" si="1">A72+1</f>
        <v>67</v>
      </c>
      <c r="B73" s="43" t="s">
        <v>469</v>
      </c>
      <c r="C73" s="43" t="s">
        <v>40</v>
      </c>
      <c r="D73" s="43" t="s">
        <v>48</v>
      </c>
      <c r="E73" s="18" t="s">
        <v>149</v>
      </c>
      <c r="F73" s="18" t="s">
        <v>34</v>
      </c>
      <c r="G73" s="18">
        <v>4</v>
      </c>
      <c r="H73" s="42">
        <v>0.12316131503032922</v>
      </c>
      <c r="I73" s="37">
        <v>5.0768386849696707</v>
      </c>
      <c r="J73" s="32"/>
      <c r="K73" s="32"/>
    </row>
    <row r="74" spans="1:11" s="1" customFormat="1" ht="30" customHeight="1" x14ac:dyDescent="0.25">
      <c r="A74" s="43">
        <f t="shared" si="1"/>
        <v>68</v>
      </c>
      <c r="B74" s="43" t="s">
        <v>470</v>
      </c>
      <c r="C74" s="43" t="s">
        <v>40</v>
      </c>
      <c r="D74" s="43" t="s">
        <v>48</v>
      </c>
      <c r="E74" s="18" t="s">
        <v>149</v>
      </c>
      <c r="F74" s="18" t="s">
        <v>34</v>
      </c>
      <c r="G74" s="18">
        <v>4.0999999999999996</v>
      </c>
      <c r="H74" s="42">
        <v>0.48086400776696081</v>
      </c>
      <c r="I74" s="37">
        <v>1.5607488954588458</v>
      </c>
      <c r="J74" s="32"/>
      <c r="K74" s="32"/>
    </row>
    <row r="75" spans="1:11" s="1" customFormat="1" ht="30" customHeight="1" x14ac:dyDescent="0.25">
      <c r="A75" s="43">
        <f t="shared" si="1"/>
        <v>69</v>
      </c>
      <c r="B75" s="43" t="s">
        <v>471</v>
      </c>
      <c r="C75" s="43" t="s">
        <v>40</v>
      </c>
      <c r="D75" s="43" t="s">
        <v>48</v>
      </c>
      <c r="E75" s="18" t="s">
        <v>150</v>
      </c>
      <c r="F75" s="18" t="s">
        <v>28</v>
      </c>
      <c r="G75" s="18">
        <v>12.6</v>
      </c>
      <c r="H75" s="42">
        <v>0.6896412478566426</v>
      </c>
      <c r="I75" s="37">
        <v>7.4490958307950423</v>
      </c>
      <c r="J75" s="32"/>
      <c r="K75" s="32"/>
    </row>
    <row r="76" spans="1:11" s="1" customFormat="1" ht="30" customHeight="1" x14ac:dyDescent="0.25">
      <c r="A76" s="43">
        <f t="shared" si="1"/>
        <v>70</v>
      </c>
      <c r="B76" s="43" t="s">
        <v>472</v>
      </c>
      <c r="C76" s="43" t="s">
        <v>40</v>
      </c>
      <c r="D76" s="43" t="s">
        <v>48</v>
      </c>
      <c r="E76" s="18" t="s">
        <v>150</v>
      </c>
      <c r="F76" s="18" t="s">
        <v>28</v>
      </c>
      <c r="G76" s="18">
        <v>12.6</v>
      </c>
      <c r="H76" s="42">
        <v>1.121653723749001</v>
      </c>
      <c r="I76" s="37">
        <v>7.0165709953521223</v>
      </c>
      <c r="J76" s="32"/>
      <c r="K76" s="32"/>
    </row>
    <row r="77" spans="1:11" s="1" customFormat="1" ht="30" customHeight="1" x14ac:dyDescent="0.25">
      <c r="A77" s="43">
        <f t="shared" si="1"/>
        <v>71</v>
      </c>
      <c r="B77" s="43" t="s">
        <v>473</v>
      </c>
      <c r="C77" s="43" t="s">
        <v>40</v>
      </c>
      <c r="D77" s="43" t="s">
        <v>48</v>
      </c>
      <c r="E77" s="18" t="s">
        <v>150</v>
      </c>
      <c r="F77" s="18" t="s">
        <v>28</v>
      </c>
      <c r="G77" s="18">
        <v>12.6</v>
      </c>
      <c r="H77" s="42">
        <v>0.56076603135615022</v>
      </c>
      <c r="I77" s="37">
        <v>7.5930991371831755</v>
      </c>
      <c r="J77" s="32"/>
      <c r="K77" s="32"/>
    </row>
    <row r="78" spans="1:11" s="1" customFormat="1" ht="30" customHeight="1" x14ac:dyDescent="0.25">
      <c r="A78" s="43">
        <f t="shared" si="1"/>
        <v>72</v>
      </c>
      <c r="B78" s="43" t="s">
        <v>474</v>
      </c>
      <c r="C78" s="43" t="s">
        <v>40</v>
      </c>
      <c r="D78" s="43" t="s">
        <v>48</v>
      </c>
      <c r="E78" s="18" t="s">
        <v>150</v>
      </c>
      <c r="F78" s="18" t="s">
        <v>28</v>
      </c>
      <c r="G78" s="18">
        <v>5</v>
      </c>
      <c r="H78" s="42">
        <v>0.48882574889128533</v>
      </c>
      <c r="I78" s="37">
        <v>2.720994475827816</v>
      </c>
      <c r="J78" s="32"/>
      <c r="K78" s="32"/>
    </row>
    <row r="79" spans="1:11" s="1" customFormat="1" ht="30" customHeight="1" x14ac:dyDescent="0.25">
      <c r="A79" s="43">
        <f t="shared" si="1"/>
        <v>73</v>
      </c>
      <c r="B79" s="43" t="s">
        <v>475</v>
      </c>
      <c r="C79" s="43" t="s">
        <v>40</v>
      </c>
      <c r="D79" s="43" t="s">
        <v>48</v>
      </c>
      <c r="E79" s="18" t="s">
        <v>150</v>
      </c>
      <c r="F79" s="18" t="s">
        <v>28</v>
      </c>
      <c r="G79" s="18">
        <v>8.8000000000000007</v>
      </c>
      <c r="H79" s="42">
        <v>0.23410425506442173</v>
      </c>
      <c r="I79" s="37">
        <v>2.9983676550479377</v>
      </c>
      <c r="J79" s="32"/>
      <c r="K79" s="32"/>
    </row>
    <row r="80" spans="1:11" s="1" customFormat="1" ht="30" customHeight="1" x14ac:dyDescent="0.25">
      <c r="A80" s="43">
        <f t="shared" si="1"/>
        <v>74</v>
      </c>
      <c r="B80" s="43" t="s">
        <v>476</v>
      </c>
      <c r="C80" s="43" t="s">
        <v>40</v>
      </c>
      <c r="D80" s="43" t="s">
        <v>48</v>
      </c>
      <c r="E80" s="18" t="s">
        <v>150</v>
      </c>
      <c r="F80" s="18" t="s">
        <v>28</v>
      </c>
      <c r="G80" s="18">
        <v>2.5</v>
      </c>
      <c r="H80" s="42">
        <v>0.67330365125996472</v>
      </c>
      <c r="I80" s="37">
        <v>2.5515278094141927</v>
      </c>
      <c r="J80" s="32"/>
      <c r="K80" s="32"/>
    </row>
    <row r="81" spans="1:11" s="1" customFormat="1" ht="30" customHeight="1" x14ac:dyDescent="0.25">
      <c r="A81" s="43">
        <f t="shared" si="1"/>
        <v>75</v>
      </c>
      <c r="B81" s="43" t="s">
        <v>477</v>
      </c>
      <c r="C81" s="43" t="s">
        <v>40</v>
      </c>
      <c r="D81" s="43" t="s">
        <v>48</v>
      </c>
      <c r="E81" s="18" t="s">
        <v>151</v>
      </c>
      <c r="F81" s="18" t="s">
        <v>28</v>
      </c>
      <c r="G81" s="18">
        <v>5</v>
      </c>
      <c r="H81" s="42">
        <v>0.96909264105452297</v>
      </c>
      <c r="I81" s="37">
        <v>2.2263275836645784</v>
      </c>
      <c r="J81" s="32"/>
      <c r="K81" s="32"/>
    </row>
    <row r="82" spans="1:11" s="1" customFormat="1" ht="30" customHeight="1" x14ac:dyDescent="0.25">
      <c r="A82" s="43">
        <f t="shared" si="1"/>
        <v>76</v>
      </c>
      <c r="B82" s="43" t="s">
        <v>478</v>
      </c>
      <c r="C82" s="43" t="s">
        <v>40</v>
      </c>
      <c r="D82" s="43" t="s">
        <v>48</v>
      </c>
      <c r="E82" s="18" t="s">
        <v>151</v>
      </c>
      <c r="F82" s="18" t="s">
        <v>34</v>
      </c>
      <c r="G82" s="18">
        <v>3.2</v>
      </c>
      <c r="H82" s="42">
        <v>0.48378407199613005</v>
      </c>
      <c r="I82" s="37">
        <v>1.4888395839178485</v>
      </c>
      <c r="J82" s="32"/>
      <c r="K82" s="32"/>
    </row>
    <row r="83" spans="1:11" s="1" customFormat="1" ht="30" customHeight="1" x14ac:dyDescent="0.25">
      <c r="A83" s="43">
        <f t="shared" si="1"/>
        <v>77</v>
      </c>
      <c r="B83" s="43" t="s">
        <v>479</v>
      </c>
      <c r="C83" s="43" t="s">
        <v>40</v>
      </c>
      <c r="D83" s="43" t="s">
        <v>48</v>
      </c>
      <c r="E83" s="18" t="s">
        <v>151</v>
      </c>
      <c r="F83" s="18" t="s">
        <v>34</v>
      </c>
      <c r="G83" s="18">
        <v>3.2</v>
      </c>
      <c r="H83" s="42">
        <v>0.92262669326960856</v>
      </c>
      <c r="I83" s="37">
        <v>1.0652765325368432</v>
      </c>
      <c r="J83" s="32"/>
      <c r="K83" s="32"/>
    </row>
    <row r="84" spans="1:11" s="1" customFormat="1" ht="30" customHeight="1" x14ac:dyDescent="0.25">
      <c r="A84" s="43">
        <f t="shared" si="1"/>
        <v>78</v>
      </c>
      <c r="B84" s="43" t="s">
        <v>480</v>
      </c>
      <c r="C84" s="43" t="s">
        <v>40</v>
      </c>
      <c r="D84" s="43" t="s">
        <v>48</v>
      </c>
      <c r="E84" s="18" t="s">
        <v>151</v>
      </c>
      <c r="F84" s="18" t="s">
        <v>34</v>
      </c>
      <c r="G84" s="18">
        <v>3.2</v>
      </c>
      <c r="H84" s="42">
        <v>0.55543118666118962</v>
      </c>
      <c r="I84" s="37">
        <v>1.4818268778549395</v>
      </c>
      <c r="J84" s="32"/>
      <c r="K84" s="32"/>
    </row>
    <row r="85" spans="1:11" s="1" customFormat="1" ht="30" customHeight="1" x14ac:dyDescent="0.25">
      <c r="A85" s="43">
        <f t="shared" si="1"/>
        <v>79</v>
      </c>
      <c r="B85" s="43" t="s">
        <v>481</v>
      </c>
      <c r="C85" s="43" t="s">
        <v>40</v>
      </c>
      <c r="D85" s="43" t="s">
        <v>48</v>
      </c>
      <c r="E85" s="18" t="s">
        <v>151</v>
      </c>
      <c r="F85" s="18" t="s">
        <v>34</v>
      </c>
      <c r="G85" s="18">
        <v>3.2</v>
      </c>
      <c r="H85" s="42">
        <v>0.67522378127101856</v>
      </c>
      <c r="I85" s="37">
        <v>1.3125342832451106</v>
      </c>
      <c r="J85" s="32"/>
      <c r="K85" s="32"/>
    </row>
    <row r="86" spans="1:11" s="1" customFormat="1" ht="30" customHeight="1" x14ac:dyDescent="0.25">
      <c r="A86" s="43">
        <f t="shared" si="1"/>
        <v>80</v>
      </c>
      <c r="B86" s="43" t="s">
        <v>482</v>
      </c>
      <c r="C86" s="43" t="s">
        <v>40</v>
      </c>
      <c r="D86" s="43" t="s">
        <v>48</v>
      </c>
      <c r="E86" s="18" t="s">
        <v>151</v>
      </c>
      <c r="F86" s="18" t="s">
        <v>34</v>
      </c>
      <c r="G86" s="18">
        <v>3.2</v>
      </c>
      <c r="H86" s="42">
        <v>0.25995426663808646</v>
      </c>
      <c r="I86" s="37">
        <v>1.810368314007075</v>
      </c>
      <c r="J86" s="32"/>
      <c r="K86" s="32"/>
    </row>
    <row r="87" spans="1:11" s="1" customFormat="1" ht="30" customHeight="1" x14ac:dyDescent="0.25">
      <c r="A87" s="43">
        <f t="shared" si="1"/>
        <v>81</v>
      </c>
      <c r="B87" s="43" t="s">
        <v>483</v>
      </c>
      <c r="C87" s="43" t="s">
        <v>40</v>
      </c>
      <c r="D87" s="43" t="s">
        <v>48</v>
      </c>
      <c r="E87" s="18" t="s">
        <v>152</v>
      </c>
      <c r="F87" s="18" t="s">
        <v>28</v>
      </c>
      <c r="G87" s="18">
        <v>12.6</v>
      </c>
      <c r="H87" s="42">
        <v>2.8939967819795203</v>
      </c>
      <c r="I87" s="37">
        <v>5.151463892177782</v>
      </c>
      <c r="J87" s="32"/>
      <c r="K87" s="32"/>
    </row>
    <row r="88" spans="1:11" s="1" customFormat="1" ht="30" customHeight="1" x14ac:dyDescent="0.25">
      <c r="A88" s="43">
        <f t="shared" si="1"/>
        <v>82</v>
      </c>
      <c r="B88" s="43" t="s">
        <v>484</v>
      </c>
      <c r="C88" s="43" t="s">
        <v>40</v>
      </c>
      <c r="D88" s="43" t="s">
        <v>48</v>
      </c>
      <c r="E88" s="18" t="s">
        <v>152</v>
      </c>
      <c r="F88" s="18" t="s">
        <v>28</v>
      </c>
      <c r="G88" s="18">
        <v>5</v>
      </c>
      <c r="H88" s="42">
        <v>0.6195121101286889</v>
      </c>
      <c r="I88" s="37">
        <v>2.6000159797589517</v>
      </c>
      <c r="J88" s="32"/>
      <c r="K88" s="32"/>
    </row>
    <row r="89" spans="1:11" s="1" customFormat="1" ht="30" customHeight="1" x14ac:dyDescent="0.25">
      <c r="A89" s="43">
        <f t="shared" si="1"/>
        <v>83</v>
      </c>
      <c r="B89" s="43" t="s">
        <v>485</v>
      </c>
      <c r="C89" s="43" t="s">
        <v>40</v>
      </c>
      <c r="D89" s="43" t="s">
        <v>48</v>
      </c>
      <c r="E89" s="18" t="s">
        <v>152</v>
      </c>
      <c r="F89" s="18" t="s">
        <v>28</v>
      </c>
      <c r="G89" s="18">
        <v>12.6</v>
      </c>
      <c r="H89" s="42">
        <v>0.46191829509745902</v>
      </c>
      <c r="I89" s="37">
        <v>7.712710918385687</v>
      </c>
      <c r="J89" s="32"/>
      <c r="K89" s="32"/>
    </row>
    <row r="90" spans="1:11" s="1" customFormat="1" ht="30" customHeight="1" x14ac:dyDescent="0.25">
      <c r="A90" s="43">
        <f t="shared" si="1"/>
        <v>84</v>
      </c>
      <c r="B90" s="43" t="s">
        <v>486</v>
      </c>
      <c r="C90" s="43" t="s">
        <v>40</v>
      </c>
      <c r="D90" s="43" t="s">
        <v>48</v>
      </c>
      <c r="E90" s="18" t="s">
        <v>152</v>
      </c>
      <c r="F90" s="18" t="s">
        <v>28</v>
      </c>
      <c r="G90" s="18">
        <v>8.8000000000000007</v>
      </c>
      <c r="H90" s="42">
        <v>1.8902083067334234</v>
      </c>
      <c r="I90" s="37">
        <v>1.290757985401408</v>
      </c>
      <c r="J90" s="32"/>
      <c r="K90" s="32"/>
    </row>
    <row r="91" spans="1:11" s="1" customFormat="1" ht="30" customHeight="1" x14ac:dyDescent="0.25">
      <c r="A91" s="43">
        <f t="shared" si="1"/>
        <v>85</v>
      </c>
      <c r="B91" s="43" t="s">
        <v>487</v>
      </c>
      <c r="C91" s="43" t="s">
        <v>40</v>
      </c>
      <c r="D91" s="43" t="s">
        <v>48</v>
      </c>
      <c r="E91" s="18" t="s">
        <v>152</v>
      </c>
      <c r="F91" s="18" t="s">
        <v>35</v>
      </c>
      <c r="G91" s="18">
        <v>16.3</v>
      </c>
      <c r="H91" s="42">
        <v>1.2613461810588411</v>
      </c>
      <c r="I91" s="37">
        <v>6.8210230831673275</v>
      </c>
      <c r="J91" s="32"/>
      <c r="K91" s="32"/>
    </row>
    <row r="92" spans="1:11" s="1" customFormat="1" ht="30" customHeight="1" x14ac:dyDescent="0.25">
      <c r="A92" s="43">
        <f t="shared" si="1"/>
        <v>86</v>
      </c>
      <c r="B92" s="43" t="s">
        <v>488</v>
      </c>
      <c r="C92" s="43" t="s">
        <v>40</v>
      </c>
      <c r="D92" s="43" t="s">
        <v>48</v>
      </c>
      <c r="E92" s="18" t="s">
        <v>152</v>
      </c>
      <c r="F92" s="18" t="s">
        <v>34</v>
      </c>
      <c r="G92" s="18">
        <v>3.2</v>
      </c>
      <c r="H92" s="42">
        <v>0.18751690647137731</v>
      </c>
      <c r="I92" s="37">
        <v>1.886031480625397</v>
      </c>
      <c r="J92" s="32"/>
      <c r="K92" s="32"/>
    </row>
    <row r="93" spans="1:11" s="1" customFormat="1" ht="30" customHeight="1" x14ac:dyDescent="0.25">
      <c r="A93" s="43">
        <f t="shared" si="1"/>
        <v>87</v>
      </c>
      <c r="B93" s="43" t="s">
        <v>489</v>
      </c>
      <c r="C93" s="43" t="s">
        <v>46</v>
      </c>
      <c r="D93" s="43" t="s">
        <v>48</v>
      </c>
      <c r="E93" s="9" t="s">
        <v>153</v>
      </c>
      <c r="F93" s="18" t="s">
        <v>28</v>
      </c>
      <c r="G93" s="18">
        <v>32</v>
      </c>
      <c r="H93" s="42">
        <v>12.410443379033993</v>
      </c>
      <c r="I93" s="37">
        <v>7.4953903288311761</v>
      </c>
      <c r="J93" s="32"/>
      <c r="K93" s="32"/>
    </row>
    <row r="94" spans="1:11" s="1" customFormat="1" ht="30" customHeight="1" x14ac:dyDescent="0.25">
      <c r="A94" s="43">
        <f t="shared" si="1"/>
        <v>88</v>
      </c>
      <c r="B94" s="43" t="s">
        <v>490</v>
      </c>
      <c r="C94" s="43" t="s">
        <v>46</v>
      </c>
      <c r="D94" s="43" t="s">
        <v>48</v>
      </c>
      <c r="E94" s="9" t="s">
        <v>153</v>
      </c>
      <c r="F94" s="18" t="s">
        <v>28</v>
      </c>
      <c r="G94" s="18">
        <v>32</v>
      </c>
      <c r="H94" s="42">
        <v>9.7157630468303591</v>
      </c>
      <c r="I94" s="37">
        <v>10.823095380135934</v>
      </c>
      <c r="J94" s="32"/>
      <c r="K94" s="32"/>
    </row>
    <row r="95" spans="1:11" s="1" customFormat="1" ht="30" customHeight="1" x14ac:dyDescent="0.25">
      <c r="A95" s="43">
        <f t="shared" si="1"/>
        <v>89</v>
      </c>
      <c r="B95" s="43" t="s">
        <v>491</v>
      </c>
      <c r="C95" s="43" t="s">
        <v>46</v>
      </c>
      <c r="D95" s="43" t="s">
        <v>48</v>
      </c>
      <c r="E95" s="9" t="s">
        <v>153</v>
      </c>
      <c r="F95" s="18" t="s">
        <v>28</v>
      </c>
      <c r="G95" s="18">
        <v>5</v>
      </c>
      <c r="H95" s="42">
        <v>0.70854976683702875</v>
      </c>
      <c r="I95" s="37">
        <v>2.5281423679944321</v>
      </c>
      <c r="J95" s="32"/>
      <c r="K95" s="32"/>
    </row>
    <row r="96" spans="1:11" s="1" customFormat="1" ht="30" customHeight="1" x14ac:dyDescent="0.25">
      <c r="A96" s="43">
        <f t="shared" si="1"/>
        <v>90</v>
      </c>
      <c r="B96" s="43" t="s">
        <v>492</v>
      </c>
      <c r="C96" s="43" t="s">
        <v>46</v>
      </c>
      <c r="D96" s="43" t="s">
        <v>48</v>
      </c>
      <c r="E96" s="9" t="s">
        <v>153</v>
      </c>
      <c r="F96" s="18" t="s">
        <v>34</v>
      </c>
      <c r="G96" s="18">
        <v>5</v>
      </c>
      <c r="H96" s="42">
        <v>0.94014765399156708</v>
      </c>
      <c r="I96" s="37">
        <v>2.2775942814923038</v>
      </c>
      <c r="J96" s="32"/>
      <c r="K96" s="32"/>
    </row>
    <row r="97" spans="1:11" s="1" customFormat="1" ht="30" customHeight="1" x14ac:dyDescent="0.25">
      <c r="A97" s="43">
        <f t="shared" si="1"/>
        <v>91</v>
      </c>
      <c r="B97" s="43" t="s">
        <v>493</v>
      </c>
      <c r="C97" s="43" t="s">
        <v>46</v>
      </c>
      <c r="D97" s="43" t="s">
        <v>48</v>
      </c>
      <c r="E97" s="9" t="s">
        <v>153</v>
      </c>
      <c r="F97" s="18" t="s">
        <v>34</v>
      </c>
      <c r="G97" s="18">
        <v>5</v>
      </c>
      <c r="H97" s="42">
        <v>0.62070172969153636</v>
      </c>
      <c r="I97" s="37">
        <v>2.6292982703084635</v>
      </c>
      <c r="J97" s="32"/>
      <c r="K97" s="32"/>
    </row>
    <row r="98" spans="1:11" s="1" customFormat="1" ht="30" customHeight="1" x14ac:dyDescent="0.25">
      <c r="A98" s="43">
        <f t="shared" si="1"/>
        <v>92</v>
      </c>
      <c r="B98" s="43" t="s">
        <v>494</v>
      </c>
      <c r="C98" s="43" t="s">
        <v>46</v>
      </c>
      <c r="D98" s="43" t="s">
        <v>48</v>
      </c>
      <c r="E98" s="9" t="s">
        <v>154</v>
      </c>
      <c r="F98" s="18" t="s">
        <v>28</v>
      </c>
      <c r="G98" s="18">
        <v>12.6</v>
      </c>
      <c r="H98" s="42">
        <v>2.2732562499494469</v>
      </c>
      <c r="I98" s="37">
        <v>5.7716650983651592</v>
      </c>
      <c r="J98" s="32"/>
      <c r="K98" s="32"/>
    </row>
    <row r="99" spans="1:11" s="1" customFormat="1" ht="30" customHeight="1" x14ac:dyDescent="0.25">
      <c r="A99" s="43">
        <f t="shared" si="1"/>
        <v>93</v>
      </c>
      <c r="B99" s="43" t="s">
        <v>495</v>
      </c>
      <c r="C99" s="43" t="s">
        <v>46</v>
      </c>
      <c r="D99" s="43" t="s">
        <v>48</v>
      </c>
      <c r="E99" s="9" t="s">
        <v>155</v>
      </c>
      <c r="F99" s="18" t="s">
        <v>28</v>
      </c>
      <c r="G99" s="18">
        <v>6.3</v>
      </c>
      <c r="H99" s="42">
        <v>0.58001794670509987</v>
      </c>
      <c r="I99" s="37">
        <v>7.6099820532948996</v>
      </c>
      <c r="J99" s="32"/>
      <c r="K99" s="32"/>
    </row>
    <row r="100" spans="1:11" s="1" customFormat="1" ht="30" customHeight="1" x14ac:dyDescent="0.25">
      <c r="A100" s="43">
        <f t="shared" si="1"/>
        <v>94</v>
      </c>
      <c r="B100" s="43" t="s">
        <v>496</v>
      </c>
      <c r="C100" s="43" t="s">
        <v>46</v>
      </c>
      <c r="D100" s="43" t="s">
        <v>48</v>
      </c>
      <c r="E100" s="9" t="s">
        <v>155</v>
      </c>
      <c r="F100" s="18" t="s">
        <v>28</v>
      </c>
      <c r="G100" s="18">
        <v>2.5</v>
      </c>
      <c r="H100" s="42">
        <v>0.37059150192631241</v>
      </c>
      <c r="I100" s="37">
        <v>2.8618804081860469</v>
      </c>
      <c r="J100" s="32"/>
      <c r="K100" s="32"/>
    </row>
    <row r="101" spans="1:11" s="1" customFormat="1" ht="30" customHeight="1" x14ac:dyDescent="0.25">
      <c r="A101" s="43">
        <f t="shared" si="1"/>
        <v>95</v>
      </c>
      <c r="B101" s="43" t="s">
        <v>497</v>
      </c>
      <c r="C101" s="43" t="s">
        <v>46</v>
      </c>
      <c r="D101" s="43" t="s">
        <v>48</v>
      </c>
      <c r="E101" s="9" t="s">
        <v>155</v>
      </c>
      <c r="F101" s="18" t="s">
        <v>35</v>
      </c>
      <c r="G101" s="18">
        <v>20</v>
      </c>
      <c r="H101" s="42">
        <v>3.1705886445698122</v>
      </c>
      <c r="I101" s="37">
        <v>9.5995338635853162</v>
      </c>
      <c r="J101" s="32"/>
      <c r="K101" s="32"/>
    </row>
    <row r="102" spans="1:11" s="1" customFormat="1" ht="30" customHeight="1" x14ac:dyDescent="0.25">
      <c r="A102" s="43">
        <f t="shared" si="1"/>
        <v>96</v>
      </c>
      <c r="B102" s="43" t="s">
        <v>498</v>
      </c>
      <c r="C102" s="43" t="s">
        <v>46</v>
      </c>
      <c r="D102" s="43" t="s">
        <v>48</v>
      </c>
      <c r="E102" s="9" t="s">
        <v>155</v>
      </c>
      <c r="F102" s="18" t="s">
        <v>34</v>
      </c>
      <c r="G102" s="18">
        <v>3.2</v>
      </c>
      <c r="H102" s="42">
        <v>1.0406974795931947</v>
      </c>
      <c r="I102" s="37">
        <v>1.0393025204068054</v>
      </c>
      <c r="J102" s="32"/>
      <c r="K102" s="32"/>
    </row>
    <row r="103" spans="1:11" s="1" customFormat="1" ht="30" customHeight="1" x14ac:dyDescent="0.25">
      <c r="A103" s="43">
        <f t="shared" si="1"/>
        <v>97</v>
      </c>
      <c r="B103" s="43" t="s">
        <v>499</v>
      </c>
      <c r="C103" s="43" t="s">
        <v>46</v>
      </c>
      <c r="D103" s="43" t="s">
        <v>48</v>
      </c>
      <c r="E103" s="9" t="s">
        <v>155</v>
      </c>
      <c r="F103" s="18" t="s">
        <v>34</v>
      </c>
      <c r="G103" s="18">
        <v>2.6</v>
      </c>
      <c r="H103" s="42">
        <v>0.33746223408153808</v>
      </c>
      <c r="I103" s="37">
        <v>0.95350550785394583</v>
      </c>
      <c r="J103" s="32"/>
      <c r="K103" s="32"/>
    </row>
    <row r="104" spans="1:11" s="1" customFormat="1" ht="30" customHeight="1" x14ac:dyDescent="0.25">
      <c r="A104" s="43">
        <f t="shared" si="1"/>
        <v>98</v>
      </c>
      <c r="B104" s="43" t="s">
        <v>500</v>
      </c>
      <c r="C104" s="43" t="s">
        <v>46</v>
      </c>
      <c r="D104" s="43" t="s">
        <v>48</v>
      </c>
      <c r="E104" s="9" t="s">
        <v>155</v>
      </c>
      <c r="F104" s="18" t="s">
        <v>28</v>
      </c>
      <c r="G104" s="18">
        <v>2.5</v>
      </c>
      <c r="H104" s="42">
        <v>0.67562860160002103</v>
      </c>
      <c r="I104" s="37">
        <v>2.4428657804224509</v>
      </c>
      <c r="J104" s="32"/>
      <c r="K104" s="32"/>
    </row>
    <row r="105" spans="1:11" s="1" customFormat="1" ht="30" customHeight="1" x14ac:dyDescent="0.25">
      <c r="A105" s="43">
        <f t="shared" si="1"/>
        <v>99</v>
      </c>
      <c r="B105" s="43" t="s">
        <v>501</v>
      </c>
      <c r="C105" s="43" t="s">
        <v>46</v>
      </c>
      <c r="D105" s="43" t="s">
        <v>48</v>
      </c>
      <c r="E105" s="9" t="s">
        <v>156</v>
      </c>
      <c r="F105" s="18" t="s">
        <v>35</v>
      </c>
      <c r="G105" s="18">
        <v>10</v>
      </c>
      <c r="H105" s="42">
        <v>3.8459655513407816</v>
      </c>
      <c r="I105" s="37">
        <v>8.7824105269484534</v>
      </c>
      <c r="J105" s="32"/>
      <c r="K105" s="32"/>
    </row>
    <row r="106" spans="1:11" s="1" customFormat="1" ht="30" customHeight="1" x14ac:dyDescent="0.25">
      <c r="A106" s="43">
        <f t="shared" si="1"/>
        <v>100</v>
      </c>
      <c r="B106" s="43" t="s">
        <v>502</v>
      </c>
      <c r="C106" s="43" t="s">
        <v>46</v>
      </c>
      <c r="D106" s="43" t="s">
        <v>48</v>
      </c>
      <c r="E106" s="9" t="s">
        <v>156</v>
      </c>
      <c r="F106" s="18" t="s">
        <v>34</v>
      </c>
      <c r="G106" s="18">
        <v>2.5</v>
      </c>
      <c r="H106" s="42">
        <v>0.53319748374500042</v>
      </c>
      <c r="I106" s="37">
        <v>2.632931548513064</v>
      </c>
      <c r="J106" s="32"/>
      <c r="K106" s="32"/>
    </row>
    <row r="107" spans="1:11" s="1" customFormat="1" ht="30" customHeight="1" x14ac:dyDescent="0.25">
      <c r="A107" s="43">
        <f t="shared" si="1"/>
        <v>101</v>
      </c>
      <c r="B107" s="43" t="s">
        <v>503</v>
      </c>
      <c r="C107" s="43" t="s">
        <v>46</v>
      </c>
      <c r="D107" s="43" t="s">
        <v>48</v>
      </c>
      <c r="E107" s="9" t="s">
        <v>156</v>
      </c>
      <c r="F107" s="18" t="s">
        <v>34</v>
      </c>
      <c r="G107" s="18">
        <v>2</v>
      </c>
      <c r="H107" s="42">
        <v>0.16770249721586356</v>
      </c>
      <c r="I107" s="37">
        <v>1.1306845995583301</v>
      </c>
      <c r="J107" s="32"/>
      <c r="K107" s="32"/>
    </row>
    <row r="108" spans="1:11" s="1" customFormat="1" ht="30" customHeight="1" x14ac:dyDescent="0.25">
      <c r="A108" s="43">
        <f t="shared" si="1"/>
        <v>102</v>
      </c>
      <c r="B108" s="43" t="s">
        <v>504</v>
      </c>
      <c r="C108" s="43" t="s">
        <v>46</v>
      </c>
      <c r="D108" s="43" t="s">
        <v>48</v>
      </c>
      <c r="E108" s="9" t="s">
        <v>156</v>
      </c>
      <c r="F108" s="18" t="s">
        <v>34</v>
      </c>
      <c r="G108" s="18">
        <v>5</v>
      </c>
      <c r="H108" s="42">
        <v>1.0858642093344231</v>
      </c>
      <c r="I108" s="37">
        <v>2.1289099842139638</v>
      </c>
      <c r="J108" s="32"/>
      <c r="K108" s="32"/>
    </row>
    <row r="109" spans="1:11" s="1" customFormat="1" ht="30" customHeight="1" x14ac:dyDescent="0.25">
      <c r="A109" s="43">
        <f t="shared" si="1"/>
        <v>103</v>
      </c>
      <c r="B109" s="43" t="s">
        <v>505</v>
      </c>
      <c r="C109" s="43" t="s">
        <v>46</v>
      </c>
      <c r="D109" s="43" t="s">
        <v>48</v>
      </c>
      <c r="E109" s="9" t="s">
        <v>153</v>
      </c>
      <c r="F109" s="18" t="s">
        <v>35</v>
      </c>
      <c r="G109" s="18">
        <v>26</v>
      </c>
      <c r="H109" s="42">
        <v>2.2669521965663328</v>
      </c>
      <c r="I109" s="37">
        <v>10.65219116697118</v>
      </c>
      <c r="J109" s="32"/>
      <c r="K109" s="32"/>
    </row>
    <row r="110" spans="1:11" s="1" customFormat="1" ht="30" customHeight="1" x14ac:dyDescent="0.25">
      <c r="A110" s="43">
        <f t="shared" si="1"/>
        <v>104</v>
      </c>
      <c r="B110" s="43" t="s">
        <v>506</v>
      </c>
      <c r="C110" s="43" t="s">
        <v>46</v>
      </c>
      <c r="D110" s="43" t="s">
        <v>48</v>
      </c>
      <c r="E110" s="9" t="s">
        <v>157</v>
      </c>
      <c r="F110" s="18" t="s">
        <v>34</v>
      </c>
      <c r="G110" s="18">
        <v>4.3</v>
      </c>
      <c r="H110" s="42">
        <v>0.76283161457109872</v>
      </c>
      <c r="I110" s="37">
        <v>1.5453941918805145</v>
      </c>
      <c r="J110" s="32"/>
      <c r="K110" s="32"/>
    </row>
    <row r="111" spans="1:11" s="1" customFormat="1" ht="30" customHeight="1" x14ac:dyDescent="0.25">
      <c r="A111" s="43">
        <f t="shared" si="1"/>
        <v>105</v>
      </c>
      <c r="B111" s="43" t="s">
        <v>507</v>
      </c>
      <c r="C111" s="43" t="s">
        <v>46</v>
      </c>
      <c r="D111" s="43" t="s">
        <v>48</v>
      </c>
      <c r="E111" s="9" t="s">
        <v>153</v>
      </c>
      <c r="F111" s="18" t="s">
        <v>34</v>
      </c>
      <c r="G111" s="18">
        <v>1.6</v>
      </c>
      <c r="H111" s="42">
        <v>0.25827891900037059</v>
      </c>
      <c r="I111" s="37">
        <v>1.8201081777738231</v>
      </c>
      <c r="J111" s="32"/>
      <c r="K111" s="32"/>
    </row>
    <row r="112" spans="1:11" s="1" customFormat="1" ht="30" customHeight="1" x14ac:dyDescent="0.25">
      <c r="A112" s="43">
        <f t="shared" si="1"/>
        <v>106</v>
      </c>
      <c r="B112" s="43" t="s">
        <v>508</v>
      </c>
      <c r="C112" s="43" t="s">
        <v>46</v>
      </c>
      <c r="D112" s="43" t="s">
        <v>48</v>
      </c>
      <c r="E112" s="9" t="s">
        <v>156</v>
      </c>
      <c r="F112" s="18" t="s">
        <v>34</v>
      </c>
      <c r="G112" s="18">
        <v>4.0999999999999996</v>
      </c>
      <c r="H112" s="42">
        <v>1.1537301121908885</v>
      </c>
      <c r="I112" s="38">
        <v>0.89433440393814378</v>
      </c>
      <c r="J112" s="32"/>
      <c r="K112" s="32"/>
    </row>
    <row r="113" spans="1:11" s="1" customFormat="1" ht="30" customHeight="1" x14ac:dyDescent="0.25">
      <c r="A113" s="43">
        <f t="shared" si="1"/>
        <v>107</v>
      </c>
      <c r="B113" s="43" t="s">
        <v>509</v>
      </c>
      <c r="C113" s="43" t="s">
        <v>46</v>
      </c>
      <c r="D113" s="43" t="s">
        <v>48</v>
      </c>
      <c r="E113" s="9" t="s">
        <v>156</v>
      </c>
      <c r="F113" s="18" t="s">
        <v>34</v>
      </c>
      <c r="G113" s="18">
        <v>2.5</v>
      </c>
      <c r="H113" s="42">
        <v>1.0731782515733348</v>
      </c>
      <c r="I113" s="37">
        <v>2.148273361329891</v>
      </c>
      <c r="J113" s="32"/>
      <c r="K113" s="32"/>
    </row>
    <row r="114" spans="1:11" s="1" customFormat="1" ht="30" customHeight="1" x14ac:dyDescent="0.25">
      <c r="A114" s="43">
        <f t="shared" si="1"/>
        <v>108</v>
      </c>
      <c r="B114" s="43" t="s">
        <v>510</v>
      </c>
      <c r="C114" s="43" t="s">
        <v>46</v>
      </c>
      <c r="D114" s="43" t="s">
        <v>48</v>
      </c>
      <c r="E114" s="9" t="s">
        <v>153</v>
      </c>
      <c r="F114" s="18" t="s">
        <v>34</v>
      </c>
      <c r="G114" s="18">
        <v>3.2</v>
      </c>
      <c r="H114" s="42">
        <v>0.68061382908897816</v>
      </c>
      <c r="I114" s="37">
        <v>0.96927649349166711</v>
      </c>
      <c r="J114" s="32"/>
      <c r="K114" s="32"/>
    </row>
    <row r="115" spans="1:11" s="1" customFormat="1" ht="30" customHeight="1" x14ac:dyDescent="0.25">
      <c r="A115" s="43">
        <f t="shared" si="1"/>
        <v>109</v>
      </c>
      <c r="B115" s="43" t="s">
        <v>511</v>
      </c>
      <c r="C115" s="43" t="s">
        <v>46</v>
      </c>
      <c r="D115" s="43" t="s">
        <v>48</v>
      </c>
      <c r="E115" s="9" t="s">
        <v>154</v>
      </c>
      <c r="F115" s="18" t="s">
        <v>28</v>
      </c>
      <c r="G115" s="18">
        <v>2.5</v>
      </c>
      <c r="H115" s="42">
        <v>0.57231407570494008</v>
      </c>
      <c r="I115" s="37">
        <v>2.6176859242950599</v>
      </c>
      <c r="J115" s="32"/>
      <c r="K115" s="32"/>
    </row>
    <row r="116" spans="1:11" s="1" customFormat="1" ht="30" customHeight="1" x14ac:dyDescent="0.25">
      <c r="A116" s="43">
        <f t="shared" si="1"/>
        <v>110</v>
      </c>
      <c r="B116" s="43" t="s">
        <v>512</v>
      </c>
      <c r="C116" s="43" t="s">
        <v>46</v>
      </c>
      <c r="D116" s="43" t="s">
        <v>48</v>
      </c>
      <c r="E116" s="9" t="s">
        <v>153</v>
      </c>
      <c r="F116" s="18" t="s">
        <v>34</v>
      </c>
      <c r="G116" s="18">
        <v>5</v>
      </c>
      <c r="H116" s="42">
        <v>0.34785528775023183</v>
      </c>
      <c r="I116" s="37">
        <v>2.9005318090239616</v>
      </c>
      <c r="J116" s="32"/>
      <c r="K116" s="32"/>
    </row>
    <row r="117" spans="1:11" s="1" customFormat="1" ht="30" customHeight="1" x14ac:dyDescent="0.25">
      <c r="A117" s="43">
        <f t="shared" si="1"/>
        <v>111</v>
      </c>
      <c r="B117" s="43" t="s">
        <v>513</v>
      </c>
      <c r="C117" s="43" t="s">
        <v>46</v>
      </c>
      <c r="D117" s="43" t="s">
        <v>48</v>
      </c>
      <c r="E117" s="9" t="s">
        <v>154</v>
      </c>
      <c r="F117" s="18" t="s">
        <v>34</v>
      </c>
      <c r="G117" s="18">
        <v>3.2</v>
      </c>
      <c r="H117" s="42">
        <v>0.26033673080159492</v>
      </c>
      <c r="I117" s="37">
        <v>1.8093406885532439</v>
      </c>
      <c r="J117" s="32"/>
      <c r="K117" s="32"/>
    </row>
    <row r="118" spans="1:11" s="1" customFormat="1" ht="30" customHeight="1" x14ac:dyDescent="0.25">
      <c r="A118" s="43">
        <f t="shared" si="1"/>
        <v>112</v>
      </c>
      <c r="B118" s="43" t="s">
        <v>514</v>
      </c>
      <c r="C118" s="43" t="s">
        <v>46</v>
      </c>
      <c r="D118" s="43" t="s">
        <v>48</v>
      </c>
      <c r="E118" s="9" t="s">
        <v>154</v>
      </c>
      <c r="F118" s="18" t="s">
        <v>34</v>
      </c>
      <c r="G118" s="18">
        <v>2.5</v>
      </c>
      <c r="H118" s="42">
        <v>0.31749890292723848</v>
      </c>
      <c r="I118" s="37">
        <v>2.9018559357824389</v>
      </c>
      <c r="J118" s="32"/>
      <c r="K118" s="32"/>
    </row>
    <row r="119" spans="1:11" s="1" customFormat="1" ht="30" customHeight="1" x14ac:dyDescent="0.25">
      <c r="A119" s="43">
        <f t="shared" si="1"/>
        <v>113</v>
      </c>
      <c r="B119" s="43" t="s">
        <v>515</v>
      </c>
      <c r="C119" s="43" t="s">
        <v>46</v>
      </c>
      <c r="D119" s="43" t="s">
        <v>48</v>
      </c>
      <c r="E119" s="9" t="s">
        <v>153</v>
      </c>
      <c r="F119" s="18" t="s">
        <v>28</v>
      </c>
      <c r="G119" s="18">
        <v>12.6</v>
      </c>
      <c r="H119" s="42">
        <v>2.4940828015812166</v>
      </c>
      <c r="I119" s="37">
        <v>5.3285554006659739</v>
      </c>
      <c r="J119" s="32"/>
      <c r="K119" s="32"/>
    </row>
    <row r="120" spans="1:11" s="1" customFormat="1" ht="30" customHeight="1" x14ac:dyDescent="0.25">
      <c r="A120" s="43">
        <f t="shared" si="1"/>
        <v>114</v>
      </c>
      <c r="B120" s="43" t="s">
        <v>516</v>
      </c>
      <c r="C120" s="43" t="s">
        <v>46</v>
      </c>
      <c r="D120" s="43" t="s">
        <v>48</v>
      </c>
      <c r="E120" s="9" t="s">
        <v>157</v>
      </c>
      <c r="F120" s="18" t="s">
        <v>28</v>
      </c>
      <c r="G120" s="18">
        <v>6.3</v>
      </c>
      <c r="H120" s="42">
        <v>1.1080893623259813</v>
      </c>
      <c r="I120" s="37">
        <v>7.0282746826178384</v>
      </c>
      <c r="J120" s="32"/>
      <c r="K120" s="32"/>
    </row>
    <row r="121" spans="1:11" s="1" customFormat="1" ht="30" customHeight="1" x14ac:dyDescent="0.25">
      <c r="A121" s="43">
        <f t="shared" si="1"/>
        <v>115</v>
      </c>
      <c r="B121" s="43" t="s">
        <v>517</v>
      </c>
      <c r="C121" s="43" t="s">
        <v>46</v>
      </c>
      <c r="D121" s="43" t="s">
        <v>48</v>
      </c>
      <c r="E121" s="9" t="s">
        <v>157</v>
      </c>
      <c r="F121" s="18" t="s">
        <v>28</v>
      </c>
      <c r="G121" s="18">
        <v>12.6</v>
      </c>
      <c r="H121" s="42">
        <v>3.0483281795766946</v>
      </c>
      <c r="I121" s="37">
        <v>4.8157931687379119</v>
      </c>
      <c r="J121" s="32"/>
      <c r="K121" s="32"/>
    </row>
    <row r="122" spans="1:11" s="1" customFormat="1" ht="30" customHeight="1" x14ac:dyDescent="0.25">
      <c r="A122" s="43">
        <f t="shared" si="1"/>
        <v>116</v>
      </c>
      <c r="B122" s="43" t="s">
        <v>518</v>
      </c>
      <c r="C122" s="43" t="s">
        <v>46</v>
      </c>
      <c r="D122" s="43" t="s">
        <v>48</v>
      </c>
      <c r="E122" s="9" t="s">
        <v>157</v>
      </c>
      <c r="F122" s="18" t="s">
        <v>28</v>
      </c>
      <c r="G122" s="18">
        <v>2.5</v>
      </c>
      <c r="H122" s="42">
        <v>1.1391384542714726</v>
      </c>
      <c r="I122" s="37">
        <v>2.0478413210094262</v>
      </c>
      <c r="J122" s="32"/>
      <c r="K122" s="32"/>
    </row>
    <row r="123" spans="1:11" s="1" customFormat="1" ht="30" customHeight="1" x14ac:dyDescent="0.25">
      <c r="A123" s="43">
        <f t="shared" si="1"/>
        <v>117</v>
      </c>
      <c r="B123" s="43" t="s">
        <v>519</v>
      </c>
      <c r="C123" s="43" t="s">
        <v>46</v>
      </c>
      <c r="D123" s="43" t="s">
        <v>48</v>
      </c>
      <c r="E123" s="18" t="s">
        <v>153</v>
      </c>
      <c r="F123" s="18" t="s">
        <v>34</v>
      </c>
      <c r="G123" s="18">
        <v>3.2</v>
      </c>
      <c r="H123" s="42">
        <v>0.55273395365717515</v>
      </c>
      <c r="I123" s="37">
        <v>1.5272660463428249</v>
      </c>
      <c r="J123" s="32"/>
      <c r="K123" s="32"/>
    </row>
    <row r="124" spans="1:11" s="1" customFormat="1" ht="30" customHeight="1" x14ac:dyDescent="0.25">
      <c r="A124" s="43">
        <f t="shared" si="1"/>
        <v>118</v>
      </c>
      <c r="B124" s="43" t="s">
        <v>520</v>
      </c>
      <c r="C124" s="43" t="s">
        <v>47</v>
      </c>
      <c r="D124" s="43" t="s">
        <v>48</v>
      </c>
      <c r="E124" s="18" t="s">
        <v>158</v>
      </c>
      <c r="F124" s="18" t="s">
        <v>35</v>
      </c>
      <c r="G124" s="18">
        <v>20</v>
      </c>
      <c r="H124" s="42">
        <v>7.8046909750521731</v>
      </c>
      <c r="I124" s="37">
        <v>5.0455228705440573</v>
      </c>
      <c r="J124" s="32"/>
      <c r="K124" s="32"/>
    </row>
    <row r="125" spans="1:11" s="1" customFormat="1" ht="30" customHeight="1" x14ac:dyDescent="0.25">
      <c r="A125" s="43">
        <f t="shared" si="1"/>
        <v>119</v>
      </c>
      <c r="B125" s="43" t="s">
        <v>521</v>
      </c>
      <c r="C125" s="43" t="s">
        <v>47</v>
      </c>
      <c r="D125" s="43" t="s">
        <v>48</v>
      </c>
      <c r="E125" s="18" t="s">
        <v>158</v>
      </c>
      <c r="F125" s="18" t="s">
        <v>34</v>
      </c>
      <c r="G125" s="18">
        <v>3.2</v>
      </c>
      <c r="H125" s="42">
        <v>0.60027766118808301</v>
      </c>
      <c r="I125" s="37">
        <v>1.3143997581667557</v>
      </c>
      <c r="J125" s="32"/>
      <c r="K125" s="32"/>
    </row>
    <row r="126" spans="1:11" s="1" customFormat="1" ht="30" customHeight="1" x14ac:dyDescent="0.25">
      <c r="A126" s="43">
        <f t="shared" si="1"/>
        <v>120</v>
      </c>
      <c r="B126" s="43" t="s">
        <v>522</v>
      </c>
      <c r="C126" s="43" t="s">
        <v>40</v>
      </c>
      <c r="D126" s="43" t="s">
        <v>48</v>
      </c>
      <c r="E126" s="18" t="s">
        <v>149</v>
      </c>
      <c r="F126" s="18" t="s">
        <v>34</v>
      </c>
      <c r="G126" s="18">
        <v>3.2</v>
      </c>
      <c r="H126" s="42">
        <v>0.30224260377542284</v>
      </c>
      <c r="I126" s="37">
        <v>1.7777573962245772</v>
      </c>
      <c r="J126" s="32"/>
      <c r="K126" s="32"/>
    </row>
    <row r="127" spans="1:11" s="1" customFormat="1" ht="30" customHeight="1" x14ac:dyDescent="0.25">
      <c r="A127" s="43">
        <f t="shared" si="1"/>
        <v>121</v>
      </c>
      <c r="B127" s="43" t="s">
        <v>523</v>
      </c>
      <c r="C127" s="43" t="s">
        <v>47</v>
      </c>
      <c r="D127" s="43" t="s">
        <v>48</v>
      </c>
      <c r="E127" s="18" t="s">
        <v>159</v>
      </c>
      <c r="F127" s="18" t="s">
        <v>35</v>
      </c>
      <c r="G127" s="18">
        <v>32</v>
      </c>
      <c r="H127" s="42">
        <v>8.3675111353182814</v>
      </c>
      <c r="I127" s="37">
        <v>11.6329297128151</v>
      </c>
      <c r="J127" s="32"/>
      <c r="K127" s="32"/>
    </row>
    <row r="128" spans="1:11" s="1" customFormat="1" ht="30" customHeight="1" x14ac:dyDescent="0.25">
      <c r="A128" s="43">
        <f t="shared" si="1"/>
        <v>122</v>
      </c>
      <c r="B128" s="43" t="s">
        <v>524</v>
      </c>
      <c r="C128" s="43" t="s">
        <v>47</v>
      </c>
      <c r="D128" s="43" t="s">
        <v>48</v>
      </c>
      <c r="E128" s="18" t="s">
        <v>159</v>
      </c>
      <c r="F128" s="18" t="s">
        <v>33</v>
      </c>
      <c r="G128" s="18">
        <v>3.2</v>
      </c>
      <c r="H128" s="42">
        <v>0.64074409868527071</v>
      </c>
      <c r="I128" s="37">
        <v>3.3799010626050521</v>
      </c>
      <c r="J128" s="32"/>
      <c r="K128" s="32"/>
    </row>
    <row r="129" spans="1:11" s="1" customFormat="1" ht="30" customHeight="1" x14ac:dyDescent="0.25">
      <c r="A129" s="43">
        <f t="shared" si="1"/>
        <v>123</v>
      </c>
      <c r="B129" s="43" t="s">
        <v>525</v>
      </c>
      <c r="C129" s="43" t="s">
        <v>47</v>
      </c>
      <c r="D129" s="43" t="s">
        <v>48</v>
      </c>
      <c r="E129" s="18" t="s">
        <v>159</v>
      </c>
      <c r="F129" s="18" t="s">
        <v>34</v>
      </c>
      <c r="G129" s="18">
        <v>8</v>
      </c>
      <c r="H129" s="42">
        <v>0.13853880322855397</v>
      </c>
      <c r="I129" s="37">
        <v>5.0614611967714458</v>
      </c>
      <c r="J129" s="32"/>
      <c r="K129" s="32"/>
    </row>
    <row r="130" spans="1:11" s="1" customFormat="1" ht="30" customHeight="1" x14ac:dyDescent="0.25">
      <c r="A130" s="43">
        <f t="shared" si="1"/>
        <v>124</v>
      </c>
      <c r="B130" s="43" t="s">
        <v>526</v>
      </c>
      <c r="C130" s="43" t="s">
        <v>47</v>
      </c>
      <c r="D130" s="43" t="s">
        <v>48</v>
      </c>
      <c r="E130" s="18" t="s">
        <v>159</v>
      </c>
      <c r="F130" s="18" t="s">
        <v>33</v>
      </c>
      <c r="G130" s="18">
        <v>1.8</v>
      </c>
      <c r="H130" s="42">
        <v>0.14673104647619742</v>
      </c>
      <c r="I130" s="37">
        <v>2.1932689535238028</v>
      </c>
      <c r="J130" s="32"/>
      <c r="K130" s="32"/>
    </row>
    <row r="131" spans="1:11" s="1" customFormat="1" ht="30" customHeight="1" x14ac:dyDescent="0.25">
      <c r="A131" s="43">
        <f t="shared" si="1"/>
        <v>125</v>
      </c>
      <c r="B131" s="43" t="s">
        <v>527</v>
      </c>
      <c r="C131" s="43" t="s">
        <v>47</v>
      </c>
      <c r="D131" s="43" t="s">
        <v>48</v>
      </c>
      <c r="E131" s="18" t="s">
        <v>159</v>
      </c>
      <c r="F131" s="18" t="s">
        <v>36</v>
      </c>
      <c r="G131" s="18">
        <v>32</v>
      </c>
      <c r="H131" s="42">
        <v>7.2401137933822541</v>
      </c>
      <c r="I131" s="37">
        <v>7.6448524987525763</v>
      </c>
      <c r="J131" s="32"/>
      <c r="K131" s="32"/>
    </row>
    <row r="132" spans="1:11" s="1" customFormat="1" ht="30" customHeight="1" x14ac:dyDescent="0.25">
      <c r="A132" s="43">
        <f t="shared" si="1"/>
        <v>126</v>
      </c>
      <c r="B132" s="43" t="s">
        <v>528</v>
      </c>
      <c r="C132" s="43" t="s">
        <v>47</v>
      </c>
      <c r="D132" s="43" t="s">
        <v>48</v>
      </c>
      <c r="E132" s="18" t="s">
        <v>160</v>
      </c>
      <c r="F132" s="18" t="s">
        <v>28</v>
      </c>
      <c r="G132" s="18">
        <v>20</v>
      </c>
      <c r="H132" s="42">
        <v>7.6988272014205252</v>
      </c>
      <c r="I132" s="37">
        <v>4.5829031356581265</v>
      </c>
      <c r="J132" s="32"/>
      <c r="K132" s="32"/>
    </row>
    <row r="133" spans="1:11" s="1" customFormat="1" ht="30" customHeight="1" x14ac:dyDescent="0.25">
      <c r="A133" s="43">
        <f t="shared" si="1"/>
        <v>127</v>
      </c>
      <c r="B133" s="43" t="s">
        <v>529</v>
      </c>
      <c r="C133" s="43" t="s">
        <v>47</v>
      </c>
      <c r="D133" s="43" t="s">
        <v>48</v>
      </c>
      <c r="E133" s="18" t="s">
        <v>161</v>
      </c>
      <c r="F133" s="18" t="s">
        <v>35</v>
      </c>
      <c r="G133" s="18">
        <v>20</v>
      </c>
      <c r="H133" s="42">
        <v>7.3003730992636005</v>
      </c>
      <c r="I133" s="37">
        <v>5.573035581176172</v>
      </c>
      <c r="J133" s="32"/>
      <c r="K133" s="32"/>
    </row>
    <row r="134" spans="1:11" s="1" customFormat="1" ht="30" customHeight="1" x14ac:dyDescent="0.25">
      <c r="A134" s="43">
        <f t="shared" si="1"/>
        <v>128</v>
      </c>
      <c r="B134" s="43" t="s">
        <v>530</v>
      </c>
      <c r="C134" s="43" t="s">
        <v>47</v>
      </c>
      <c r="D134" s="43" t="s">
        <v>48</v>
      </c>
      <c r="E134" s="18" t="s">
        <v>161</v>
      </c>
      <c r="F134" s="18" t="s">
        <v>34</v>
      </c>
      <c r="G134" s="18">
        <v>1.6</v>
      </c>
      <c r="H134" s="42">
        <v>0.33701038559664598</v>
      </c>
      <c r="I134" s="37">
        <v>1.7381509047259347</v>
      </c>
      <c r="J134" s="32"/>
      <c r="K134" s="32"/>
    </row>
    <row r="135" spans="1:11" s="1" customFormat="1" ht="30" customHeight="1" x14ac:dyDescent="0.25">
      <c r="A135" s="43">
        <f t="shared" si="1"/>
        <v>129</v>
      </c>
      <c r="B135" s="43" t="s">
        <v>531</v>
      </c>
      <c r="C135" s="43" t="s">
        <v>47</v>
      </c>
      <c r="D135" s="43" t="s">
        <v>48</v>
      </c>
      <c r="E135" s="18" t="s">
        <v>161</v>
      </c>
      <c r="F135" s="18" t="s">
        <v>34</v>
      </c>
      <c r="G135" s="18">
        <v>3.2</v>
      </c>
      <c r="H135" s="42">
        <v>0.27338786843122231</v>
      </c>
      <c r="I135" s="37">
        <v>1.8017630993107132</v>
      </c>
      <c r="J135" s="32"/>
      <c r="K135" s="32"/>
    </row>
    <row r="136" spans="1:11" s="1" customFormat="1" ht="30" customHeight="1" x14ac:dyDescent="0.25">
      <c r="A136" s="43">
        <f t="shared" si="1"/>
        <v>130</v>
      </c>
      <c r="B136" s="43" t="s">
        <v>532</v>
      </c>
      <c r="C136" s="43" t="s">
        <v>47</v>
      </c>
      <c r="D136" s="43" t="s">
        <v>48</v>
      </c>
      <c r="E136" s="18" t="s">
        <v>161</v>
      </c>
      <c r="F136" s="18" t="s">
        <v>34</v>
      </c>
      <c r="G136" s="18">
        <v>1.6</v>
      </c>
      <c r="H136" s="42">
        <v>0.40424992269634386</v>
      </c>
      <c r="I136" s="37">
        <v>1.6580081418197852</v>
      </c>
      <c r="J136" s="32"/>
      <c r="K136" s="32"/>
    </row>
    <row r="137" spans="1:11" s="1" customFormat="1" ht="30" customHeight="1" x14ac:dyDescent="0.25">
      <c r="A137" s="43">
        <f t="shared" ref="A137:A170" si="2">A136+1</f>
        <v>131</v>
      </c>
      <c r="B137" s="43" t="s">
        <v>533</v>
      </c>
      <c r="C137" s="43" t="s">
        <v>47</v>
      </c>
      <c r="D137" s="43" t="s">
        <v>48</v>
      </c>
      <c r="E137" s="18" t="s">
        <v>161</v>
      </c>
      <c r="F137" s="18" t="s">
        <v>34</v>
      </c>
      <c r="G137" s="18">
        <v>5</v>
      </c>
      <c r="H137" s="42">
        <v>0.27876114129993501</v>
      </c>
      <c r="I137" s="37">
        <v>2.9142496113882368</v>
      </c>
      <c r="J137" s="32"/>
      <c r="K137" s="32"/>
    </row>
    <row r="138" spans="1:11" s="1" customFormat="1" ht="30" customHeight="1" x14ac:dyDescent="0.25">
      <c r="A138" s="43">
        <f t="shared" si="2"/>
        <v>132</v>
      </c>
      <c r="B138" s="43" t="s">
        <v>534</v>
      </c>
      <c r="C138" s="43" t="s">
        <v>47</v>
      </c>
      <c r="D138" s="43" t="s">
        <v>48</v>
      </c>
      <c r="E138" s="18" t="s">
        <v>161</v>
      </c>
      <c r="F138" s="18" t="s">
        <v>28</v>
      </c>
      <c r="G138" s="18">
        <v>12.6</v>
      </c>
      <c r="H138" s="42">
        <v>0.30008332176247315</v>
      </c>
      <c r="I138" s="37">
        <v>7.8599840939678636</v>
      </c>
      <c r="J138" s="32"/>
      <c r="K138" s="32"/>
    </row>
    <row r="139" spans="1:11" s="1" customFormat="1" ht="30" customHeight="1" x14ac:dyDescent="0.25">
      <c r="A139" s="43">
        <f t="shared" si="2"/>
        <v>133</v>
      </c>
      <c r="B139" s="43" t="s">
        <v>535</v>
      </c>
      <c r="C139" s="43" t="s">
        <v>47</v>
      </c>
      <c r="D139" s="43" t="s">
        <v>48</v>
      </c>
      <c r="E139" s="18" t="s">
        <v>161</v>
      </c>
      <c r="F139" s="18" t="s">
        <v>28</v>
      </c>
      <c r="G139" s="18">
        <v>2.5</v>
      </c>
      <c r="H139" s="42">
        <v>0.59580198052708755</v>
      </c>
      <c r="I139" s="37">
        <v>2.6461081318324631</v>
      </c>
      <c r="J139" s="32"/>
      <c r="K139" s="32"/>
    </row>
    <row r="140" spans="1:11" s="1" customFormat="1" ht="30" customHeight="1" x14ac:dyDescent="0.25">
      <c r="A140" s="43">
        <f t="shared" si="2"/>
        <v>134</v>
      </c>
      <c r="B140" s="43" t="s">
        <v>536</v>
      </c>
      <c r="C140" s="43" t="s">
        <v>40</v>
      </c>
      <c r="D140" s="43" t="s">
        <v>48</v>
      </c>
      <c r="E140" s="18" t="s">
        <v>162</v>
      </c>
      <c r="F140" s="18" t="s">
        <v>34</v>
      </c>
      <c r="G140" s="18">
        <v>10</v>
      </c>
      <c r="H140" s="42">
        <v>1.8925312573376429</v>
      </c>
      <c r="I140" s="37">
        <v>11.006178420081712</v>
      </c>
      <c r="J140" s="32"/>
      <c r="K140" s="32"/>
    </row>
    <row r="141" spans="1:11" s="1" customFormat="1" ht="30" customHeight="1" x14ac:dyDescent="0.25">
      <c r="A141" s="43">
        <f t="shared" si="2"/>
        <v>135</v>
      </c>
      <c r="B141" s="43" t="s">
        <v>537</v>
      </c>
      <c r="C141" s="43" t="s">
        <v>40</v>
      </c>
      <c r="D141" s="43" t="s">
        <v>48</v>
      </c>
      <c r="E141" s="18" t="s">
        <v>162</v>
      </c>
      <c r="F141" s="18" t="s">
        <v>34</v>
      </c>
      <c r="G141" s="18">
        <v>3.5</v>
      </c>
      <c r="H141" s="42">
        <v>0.45286158873503424</v>
      </c>
      <c r="I141" s="37">
        <v>0.71810615320044968</v>
      </c>
      <c r="J141" s="32"/>
      <c r="K141" s="32"/>
    </row>
    <row r="142" spans="1:11" s="1" customFormat="1" ht="30" customHeight="1" x14ac:dyDescent="0.25">
      <c r="A142" s="43">
        <f t="shared" si="2"/>
        <v>136</v>
      </c>
      <c r="B142" s="43" t="s">
        <v>538</v>
      </c>
      <c r="C142" s="43" t="s">
        <v>40</v>
      </c>
      <c r="D142" s="43" t="s">
        <v>48</v>
      </c>
      <c r="E142" s="18" t="s">
        <v>162</v>
      </c>
      <c r="F142" s="18" t="s">
        <v>34</v>
      </c>
      <c r="G142" s="18">
        <v>6.5</v>
      </c>
      <c r="H142" s="42">
        <v>0.82289272756907339</v>
      </c>
      <c r="I142" s="37">
        <v>2.3384943692051201</v>
      </c>
      <c r="J142" s="32"/>
      <c r="K142" s="32"/>
    </row>
    <row r="143" spans="1:11" s="1" customFormat="1" ht="30" customHeight="1" x14ac:dyDescent="0.25">
      <c r="A143" s="43">
        <f t="shared" si="2"/>
        <v>137</v>
      </c>
      <c r="B143" s="43" t="s">
        <v>539</v>
      </c>
      <c r="C143" s="43" t="s">
        <v>40</v>
      </c>
      <c r="D143" s="43" t="s">
        <v>48</v>
      </c>
      <c r="E143" s="18" t="s">
        <v>162</v>
      </c>
      <c r="F143" s="18" t="s">
        <v>34</v>
      </c>
      <c r="G143" s="18">
        <v>2.6</v>
      </c>
      <c r="H143" s="42">
        <v>0.26596240335806864</v>
      </c>
      <c r="I143" s="37">
        <v>1.0195214676096733</v>
      </c>
      <c r="J143" s="32"/>
      <c r="K143" s="32"/>
    </row>
    <row r="144" spans="1:11" s="1" customFormat="1" ht="30" customHeight="1" x14ac:dyDescent="0.25">
      <c r="A144" s="43">
        <f t="shared" si="2"/>
        <v>138</v>
      </c>
      <c r="B144" s="43" t="s">
        <v>540</v>
      </c>
      <c r="C144" s="43" t="s">
        <v>40</v>
      </c>
      <c r="D144" s="43" t="s">
        <v>48</v>
      </c>
      <c r="E144" s="18" t="s">
        <v>162</v>
      </c>
      <c r="F144" s="18" t="s">
        <v>34</v>
      </c>
      <c r="G144" s="18">
        <v>10.3</v>
      </c>
      <c r="H144" s="42">
        <v>0.76036968490285106</v>
      </c>
      <c r="I144" s="37">
        <v>4.3912432183229555</v>
      </c>
      <c r="J144" s="32"/>
      <c r="K144" s="32"/>
    </row>
    <row r="145" spans="1:11" s="1" customFormat="1" ht="30" customHeight="1" x14ac:dyDescent="0.25">
      <c r="A145" s="43">
        <f t="shared" si="2"/>
        <v>139</v>
      </c>
      <c r="B145" s="43" t="s">
        <v>541</v>
      </c>
      <c r="C145" s="43" t="s">
        <v>47</v>
      </c>
      <c r="D145" s="43" t="s">
        <v>48</v>
      </c>
      <c r="E145" s="18" t="s">
        <v>159</v>
      </c>
      <c r="F145" s="18" t="s">
        <v>26</v>
      </c>
      <c r="G145" s="18">
        <v>20</v>
      </c>
      <c r="H145" s="42">
        <v>0.29993340248161893</v>
      </c>
      <c r="I145" s="37">
        <v>12.700066597518381</v>
      </c>
      <c r="J145" s="32"/>
      <c r="K145" s="32"/>
    </row>
    <row r="146" spans="1:11" s="1" customFormat="1" ht="30" customHeight="1" x14ac:dyDescent="0.25">
      <c r="A146" s="43">
        <f t="shared" si="2"/>
        <v>140</v>
      </c>
      <c r="B146" s="43" t="s">
        <v>542</v>
      </c>
      <c r="C146" s="43" t="s">
        <v>47</v>
      </c>
      <c r="D146" s="43" t="s">
        <v>48</v>
      </c>
      <c r="E146" s="18" t="s">
        <v>159</v>
      </c>
      <c r="F146" s="18" t="s">
        <v>33</v>
      </c>
      <c r="G146" s="18">
        <v>3.6</v>
      </c>
      <c r="H146" s="42">
        <v>0.54986725670838055</v>
      </c>
      <c r="I146" s="37">
        <v>1.6869069368400069</v>
      </c>
      <c r="J146" s="32"/>
      <c r="K146" s="32"/>
    </row>
    <row r="147" spans="1:11" s="1" customFormat="1" ht="30" customHeight="1" x14ac:dyDescent="0.25">
      <c r="A147" s="43">
        <f t="shared" si="2"/>
        <v>141</v>
      </c>
      <c r="B147" s="43" t="s">
        <v>543</v>
      </c>
      <c r="C147" s="43" t="s">
        <v>47</v>
      </c>
      <c r="D147" s="43" t="s">
        <v>48</v>
      </c>
      <c r="E147" s="18" t="s">
        <v>159</v>
      </c>
      <c r="F147" s="18" t="s">
        <v>26</v>
      </c>
      <c r="G147" s="18">
        <v>50</v>
      </c>
      <c r="H147" s="42">
        <v>6.5334315869930588</v>
      </c>
      <c r="I147" s="37">
        <v>25.966568413006939</v>
      </c>
      <c r="J147" s="32"/>
      <c r="K147" s="32"/>
    </row>
    <row r="148" spans="1:11" s="1" customFormat="1" ht="30" customHeight="1" x14ac:dyDescent="0.25">
      <c r="A148" s="43">
        <f t="shared" si="2"/>
        <v>142</v>
      </c>
      <c r="B148" s="43" t="s">
        <v>544</v>
      </c>
      <c r="C148" s="43" t="s">
        <v>47</v>
      </c>
      <c r="D148" s="43" t="s">
        <v>48</v>
      </c>
      <c r="E148" s="18" t="s">
        <v>159</v>
      </c>
      <c r="F148" s="18" t="s">
        <v>36</v>
      </c>
      <c r="G148" s="18">
        <v>5</v>
      </c>
      <c r="H148" s="42">
        <v>0.62683580263716676</v>
      </c>
      <c r="I148" s="37">
        <v>2.6212765569133949</v>
      </c>
      <c r="J148" s="32"/>
      <c r="K148" s="32"/>
    </row>
    <row r="149" spans="1:11" s="1" customFormat="1" ht="30" customHeight="1" x14ac:dyDescent="0.25">
      <c r="A149" s="43">
        <f t="shared" si="2"/>
        <v>143</v>
      </c>
      <c r="B149" s="43" t="s">
        <v>545</v>
      </c>
      <c r="C149" s="43" t="s">
        <v>47</v>
      </c>
      <c r="D149" s="43" t="s">
        <v>48</v>
      </c>
      <c r="E149" s="18" t="s">
        <v>159</v>
      </c>
      <c r="F149" s="18" t="s">
        <v>26</v>
      </c>
      <c r="G149" s="18">
        <v>20</v>
      </c>
      <c r="H149" s="42">
        <v>0.78392619522555129</v>
      </c>
      <c r="I149" s="37">
        <v>12.216073804774449</v>
      </c>
      <c r="J149" s="32"/>
      <c r="K149" s="32"/>
    </row>
    <row r="150" spans="1:11" s="1" customFormat="1" ht="30" customHeight="1" x14ac:dyDescent="0.25">
      <c r="A150" s="43">
        <f t="shared" si="2"/>
        <v>144</v>
      </c>
      <c r="B150" s="43" t="s">
        <v>546</v>
      </c>
      <c r="C150" s="43" t="s">
        <v>47</v>
      </c>
      <c r="D150" s="43" t="s">
        <v>48</v>
      </c>
      <c r="E150" s="18" t="s">
        <v>158</v>
      </c>
      <c r="F150" s="18" t="s">
        <v>28</v>
      </c>
      <c r="G150" s="18">
        <v>12.6</v>
      </c>
      <c r="H150" s="42">
        <v>4.4133642240736881</v>
      </c>
      <c r="I150" s="37">
        <v>3.7766357759263114</v>
      </c>
      <c r="J150" s="32"/>
      <c r="K150" s="32"/>
    </row>
    <row r="151" spans="1:11" s="1" customFormat="1" ht="30" customHeight="1" x14ac:dyDescent="0.25">
      <c r="A151" s="43">
        <f t="shared" si="2"/>
        <v>145</v>
      </c>
      <c r="B151" s="43" t="s">
        <v>547</v>
      </c>
      <c r="C151" s="43" t="s">
        <v>47</v>
      </c>
      <c r="D151" s="43" t="s">
        <v>48</v>
      </c>
      <c r="E151" s="18" t="s">
        <v>158</v>
      </c>
      <c r="F151" s="18" t="s">
        <v>35</v>
      </c>
      <c r="G151" s="18">
        <v>12.6</v>
      </c>
      <c r="H151" s="42">
        <v>0.87773914120312535</v>
      </c>
      <c r="I151" s="37">
        <v>7.1639462520553012</v>
      </c>
      <c r="J151" s="32"/>
      <c r="K151" s="32"/>
    </row>
    <row r="152" spans="1:11" s="1" customFormat="1" ht="30" customHeight="1" x14ac:dyDescent="0.25">
      <c r="A152" s="43">
        <f t="shared" si="2"/>
        <v>146</v>
      </c>
      <c r="B152" s="43" t="s">
        <v>548</v>
      </c>
      <c r="C152" s="43" t="s">
        <v>47</v>
      </c>
      <c r="D152" s="43" t="s">
        <v>48</v>
      </c>
      <c r="E152" s="18" t="s">
        <v>160</v>
      </c>
      <c r="F152" s="18" t="s">
        <v>35</v>
      </c>
      <c r="G152" s="18">
        <v>16.3</v>
      </c>
      <c r="H152" s="42">
        <v>0.84444632213383675</v>
      </c>
      <c r="I152" s="37">
        <v>7.3366635002655833</v>
      </c>
      <c r="J152" s="32"/>
      <c r="K152" s="32"/>
    </row>
    <row r="153" spans="1:11" s="1" customFormat="1" ht="30" customHeight="1" x14ac:dyDescent="0.25">
      <c r="A153" s="43">
        <f t="shared" si="2"/>
        <v>147</v>
      </c>
      <c r="B153" s="43" t="s">
        <v>549</v>
      </c>
      <c r="C153" s="43" t="s">
        <v>47</v>
      </c>
      <c r="D153" s="43" t="s">
        <v>48</v>
      </c>
      <c r="E153" s="18" t="s">
        <v>160</v>
      </c>
      <c r="F153" s="18" t="s">
        <v>34</v>
      </c>
      <c r="G153" s="18">
        <v>2</v>
      </c>
      <c r="H153" s="42">
        <v>0.27256932575670451</v>
      </c>
      <c r="I153" s="37">
        <v>1.0258177710174892</v>
      </c>
      <c r="J153" s="32"/>
      <c r="K153" s="32"/>
    </row>
    <row r="154" spans="1:11" s="1" customFormat="1" ht="30" customHeight="1" x14ac:dyDescent="0.25">
      <c r="A154" s="43">
        <f t="shared" si="2"/>
        <v>148</v>
      </c>
      <c r="B154" s="43" t="s">
        <v>550</v>
      </c>
      <c r="C154" s="43" t="s">
        <v>47</v>
      </c>
      <c r="D154" s="43" t="s">
        <v>48</v>
      </c>
      <c r="E154" s="18" t="s">
        <v>160</v>
      </c>
      <c r="F154" s="18" t="s">
        <v>34</v>
      </c>
      <c r="G154" s="18">
        <v>2.6</v>
      </c>
      <c r="H154" s="42">
        <v>0.31928933794749148</v>
      </c>
      <c r="I154" s="37">
        <v>0.97458162979444407</v>
      </c>
      <c r="J154" s="32"/>
      <c r="K154" s="32"/>
    </row>
    <row r="155" spans="1:11" s="1" customFormat="1" ht="30" customHeight="1" x14ac:dyDescent="0.25">
      <c r="A155" s="43">
        <f t="shared" si="2"/>
        <v>149</v>
      </c>
      <c r="B155" s="43" t="s">
        <v>551</v>
      </c>
      <c r="C155" s="43" t="s">
        <v>47</v>
      </c>
      <c r="D155" s="43" t="s">
        <v>48</v>
      </c>
      <c r="E155" s="18" t="s">
        <v>160</v>
      </c>
      <c r="F155" s="18" t="s">
        <v>28</v>
      </c>
      <c r="G155" s="18">
        <v>12.6</v>
      </c>
      <c r="H155" s="42">
        <v>0.34320078234432783</v>
      </c>
      <c r="I155" s="37">
        <v>7.842754273835447</v>
      </c>
      <c r="J155" s="32"/>
      <c r="K155" s="32"/>
    </row>
    <row r="156" spans="1:11" s="1" customFormat="1" ht="30" customHeight="1" x14ac:dyDescent="0.25">
      <c r="A156" s="43">
        <f t="shared" si="2"/>
        <v>150</v>
      </c>
      <c r="B156" s="43" t="s">
        <v>552</v>
      </c>
      <c r="C156" s="43" t="s">
        <v>47</v>
      </c>
      <c r="D156" s="43" t="s">
        <v>48</v>
      </c>
      <c r="E156" s="18" t="s">
        <v>160</v>
      </c>
      <c r="F156" s="18" t="s">
        <v>35</v>
      </c>
      <c r="G156" s="18">
        <v>12.6</v>
      </c>
      <c r="H156" s="42">
        <v>0.62462868970293062</v>
      </c>
      <c r="I156" s="37">
        <v>7.5653713102970688</v>
      </c>
      <c r="J156" s="32"/>
      <c r="K156" s="32"/>
    </row>
    <row r="157" spans="1:11" s="1" customFormat="1" ht="30" customHeight="1" x14ac:dyDescent="0.25">
      <c r="A157" s="43">
        <f t="shared" si="2"/>
        <v>151</v>
      </c>
      <c r="B157" s="43" t="s">
        <v>553</v>
      </c>
      <c r="C157" s="43" t="s">
        <v>47</v>
      </c>
      <c r="D157" s="43" t="s">
        <v>48</v>
      </c>
      <c r="E157" s="18" t="s">
        <v>160</v>
      </c>
      <c r="F157" s="18" t="s">
        <v>28</v>
      </c>
      <c r="G157" s="18">
        <v>2.5</v>
      </c>
      <c r="H157" s="42">
        <v>0.2718308297452664</v>
      </c>
      <c r="I157" s="37">
        <v>2.976820855647992</v>
      </c>
      <c r="J157" s="32"/>
      <c r="K157" s="32"/>
    </row>
    <row r="158" spans="1:11" s="1" customFormat="1" ht="30" customHeight="1" x14ac:dyDescent="0.25">
      <c r="A158" s="43">
        <f t="shared" si="2"/>
        <v>152</v>
      </c>
      <c r="B158" s="43" t="s">
        <v>554</v>
      </c>
      <c r="C158" s="43" t="s">
        <v>47</v>
      </c>
      <c r="D158" s="43" t="s">
        <v>48</v>
      </c>
      <c r="E158" s="18" t="s">
        <v>160</v>
      </c>
      <c r="F158" s="18" t="s">
        <v>28</v>
      </c>
      <c r="G158" s="18">
        <v>5</v>
      </c>
      <c r="H158" s="42">
        <v>0.51647320745293379</v>
      </c>
      <c r="I158" s="37">
        <v>2.7168076914234707</v>
      </c>
      <c r="J158" s="32"/>
      <c r="K158" s="32"/>
    </row>
    <row r="159" spans="1:11" s="1" customFormat="1" ht="30" customHeight="1" x14ac:dyDescent="0.25">
      <c r="A159" s="43">
        <f t="shared" si="2"/>
        <v>153</v>
      </c>
      <c r="B159" s="43" t="s">
        <v>555</v>
      </c>
      <c r="C159" s="43" t="s">
        <v>47</v>
      </c>
      <c r="D159" s="43" t="s">
        <v>48</v>
      </c>
      <c r="E159" s="18" t="s">
        <v>159</v>
      </c>
      <c r="F159" s="18" t="s">
        <v>36</v>
      </c>
      <c r="G159" s="18">
        <v>5</v>
      </c>
      <c r="H159" s="42">
        <v>0.12076837334335508</v>
      </c>
      <c r="I159" s="37">
        <v>3.1292316266566451</v>
      </c>
      <c r="J159" s="32"/>
      <c r="K159" s="32"/>
    </row>
    <row r="160" spans="1:11" s="1" customFormat="1" ht="30" customHeight="1" x14ac:dyDescent="0.25">
      <c r="A160" s="43">
        <f t="shared" si="2"/>
        <v>154</v>
      </c>
      <c r="B160" s="43" t="s">
        <v>556</v>
      </c>
      <c r="C160" s="43" t="s">
        <v>47</v>
      </c>
      <c r="D160" s="43" t="s">
        <v>48</v>
      </c>
      <c r="E160" s="18" t="s">
        <v>159</v>
      </c>
      <c r="F160" s="18" t="s">
        <v>34</v>
      </c>
      <c r="G160" s="18">
        <v>1.6</v>
      </c>
      <c r="H160" s="42">
        <v>0.30863894763947081</v>
      </c>
      <c r="I160" s="37">
        <v>1.7685094394573033</v>
      </c>
      <c r="J160" s="32"/>
      <c r="K160" s="32"/>
    </row>
    <row r="161" spans="1:11" s="1" customFormat="1" ht="30" customHeight="1" x14ac:dyDescent="0.25">
      <c r="A161" s="43">
        <f t="shared" si="2"/>
        <v>155</v>
      </c>
      <c r="B161" s="43" t="s">
        <v>557</v>
      </c>
      <c r="C161" s="43" t="s">
        <v>47</v>
      </c>
      <c r="D161" s="43" t="s">
        <v>48</v>
      </c>
      <c r="E161" s="18" t="s">
        <v>159</v>
      </c>
      <c r="F161" s="18" t="s">
        <v>33</v>
      </c>
      <c r="G161" s="18">
        <v>5</v>
      </c>
      <c r="H161" s="42">
        <v>0.95853221124801025</v>
      </c>
      <c r="I161" s="37">
        <v>2.2882419823003768</v>
      </c>
      <c r="J161" s="32"/>
      <c r="K161" s="32"/>
    </row>
    <row r="162" spans="1:11" s="1" customFormat="1" ht="30" customHeight="1" x14ac:dyDescent="0.25">
      <c r="A162" s="43">
        <f t="shared" si="2"/>
        <v>156</v>
      </c>
      <c r="B162" s="43" t="s">
        <v>558</v>
      </c>
      <c r="C162" s="43" t="s">
        <v>47</v>
      </c>
      <c r="D162" s="43" t="s">
        <v>48</v>
      </c>
      <c r="E162" s="18" t="s">
        <v>159</v>
      </c>
      <c r="F162" s="18" t="s">
        <v>26</v>
      </c>
      <c r="G162" s="18">
        <v>10</v>
      </c>
      <c r="H162" s="42">
        <v>0.25662813563598202</v>
      </c>
      <c r="I162" s="37">
        <v>12.743363235150534</v>
      </c>
      <c r="J162" s="32"/>
      <c r="K162" s="32"/>
    </row>
    <row r="163" spans="1:11" s="1" customFormat="1" ht="30" customHeight="1" x14ac:dyDescent="0.25">
      <c r="A163" s="43">
        <f t="shared" si="2"/>
        <v>157</v>
      </c>
      <c r="B163" s="43" t="s">
        <v>559</v>
      </c>
      <c r="C163" s="43" t="s">
        <v>47</v>
      </c>
      <c r="D163" s="43" t="s">
        <v>48</v>
      </c>
      <c r="E163" s="18" t="s">
        <v>159</v>
      </c>
      <c r="F163" s="18" t="s">
        <v>28</v>
      </c>
      <c r="G163" s="18">
        <v>10</v>
      </c>
      <c r="H163" s="42">
        <v>0</v>
      </c>
      <c r="I163" s="37">
        <v>13</v>
      </c>
      <c r="J163" s="32"/>
      <c r="K163" s="32"/>
    </row>
    <row r="164" spans="1:11" s="1" customFormat="1" ht="30" customHeight="1" x14ac:dyDescent="0.25">
      <c r="A164" s="43">
        <f t="shared" si="2"/>
        <v>158</v>
      </c>
      <c r="B164" s="43" t="s">
        <v>560</v>
      </c>
      <c r="C164" s="43" t="s">
        <v>47</v>
      </c>
      <c r="D164" s="43" t="s">
        <v>48</v>
      </c>
      <c r="E164" s="18" t="s">
        <v>159</v>
      </c>
      <c r="F164" s="18" t="s">
        <v>28</v>
      </c>
      <c r="G164" s="18">
        <v>6.3</v>
      </c>
      <c r="H164" s="42">
        <v>6.0207972893961473E-2</v>
      </c>
      <c r="I164" s="37">
        <v>8.1297920271060384</v>
      </c>
      <c r="J164" s="32"/>
      <c r="K164" s="32"/>
    </row>
    <row r="165" spans="1:11" s="1" customFormat="1" ht="30" customHeight="1" x14ac:dyDescent="0.25">
      <c r="A165" s="43">
        <f t="shared" si="2"/>
        <v>159</v>
      </c>
      <c r="B165" s="43" t="s">
        <v>561</v>
      </c>
      <c r="C165" s="43" t="s">
        <v>47</v>
      </c>
      <c r="D165" s="43" t="s">
        <v>48</v>
      </c>
      <c r="E165" s="18" t="s">
        <v>159</v>
      </c>
      <c r="F165" s="18" t="s">
        <v>34</v>
      </c>
      <c r="G165" s="18">
        <v>1.6</v>
      </c>
      <c r="H165" s="42">
        <v>0.17110289302054482</v>
      </c>
      <c r="I165" s="37">
        <v>1.9008325908504231</v>
      </c>
      <c r="J165" s="32"/>
      <c r="K165" s="32"/>
    </row>
    <row r="166" spans="1:11" ht="30" customHeight="1" x14ac:dyDescent="0.25">
      <c r="A166" s="43">
        <f t="shared" si="2"/>
        <v>160</v>
      </c>
      <c r="B166" s="43" t="s">
        <v>562</v>
      </c>
      <c r="C166" s="43" t="s">
        <v>47</v>
      </c>
      <c r="D166" s="43" t="s">
        <v>48</v>
      </c>
      <c r="E166" s="18" t="s">
        <v>159</v>
      </c>
      <c r="F166" s="18" t="s">
        <v>35</v>
      </c>
      <c r="G166" s="18">
        <v>6.3</v>
      </c>
      <c r="H166" s="42">
        <v>1.5996593430003916</v>
      </c>
      <c r="I166" s="37">
        <v>6.5460405482645587</v>
      </c>
      <c r="J166" s="32"/>
      <c r="K166" s="32"/>
    </row>
    <row r="167" spans="1:11" ht="30" customHeight="1" x14ac:dyDescent="0.25">
      <c r="A167" s="43">
        <f t="shared" si="2"/>
        <v>161</v>
      </c>
      <c r="B167" s="43" t="s">
        <v>563</v>
      </c>
      <c r="C167" s="43" t="s">
        <v>47</v>
      </c>
      <c r="D167" s="43" t="s">
        <v>48</v>
      </c>
      <c r="E167" s="18" t="s">
        <v>159</v>
      </c>
      <c r="F167" s="18" t="s">
        <v>34</v>
      </c>
      <c r="G167" s="18">
        <v>2.5</v>
      </c>
      <c r="H167" s="42">
        <v>0.35386579376933286</v>
      </c>
      <c r="I167" s="37">
        <v>2.8848438836500221</v>
      </c>
      <c r="J167" s="32"/>
      <c r="K167" s="32"/>
    </row>
    <row r="168" spans="1:11" ht="30" customHeight="1" x14ac:dyDescent="0.25">
      <c r="A168" s="43">
        <f t="shared" si="2"/>
        <v>162</v>
      </c>
      <c r="B168" s="43" t="s">
        <v>564</v>
      </c>
      <c r="C168" s="43" t="s">
        <v>47</v>
      </c>
      <c r="D168" s="43" t="s">
        <v>48</v>
      </c>
      <c r="E168" s="18" t="s">
        <v>159</v>
      </c>
      <c r="F168" s="18" t="s">
        <v>34</v>
      </c>
      <c r="G168" s="18">
        <v>3.2</v>
      </c>
      <c r="H168" s="42">
        <v>0.1870320828093405</v>
      </c>
      <c r="I168" s="37">
        <v>1.8913550139648532</v>
      </c>
      <c r="J168" s="32"/>
      <c r="K168" s="32"/>
    </row>
    <row r="169" spans="1:11" ht="30" customHeight="1" x14ac:dyDescent="0.25">
      <c r="A169" s="43">
        <f t="shared" si="2"/>
        <v>163</v>
      </c>
      <c r="B169" s="43" t="s">
        <v>565</v>
      </c>
      <c r="C169" s="43" t="s">
        <v>47</v>
      </c>
      <c r="D169" s="43" t="s">
        <v>48</v>
      </c>
      <c r="E169" s="18" t="s">
        <v>159</v>
      </c>
      <c r="F169" s="18" t="s">
        <v>28</v>
      </c>
      <c r="G169" s="18">
        <v>2.5</v>
      </c>
      <c r="H169" s="42">
        <v>0.55692818208454842</v>
      </c>
      <c r="I169" s="37">
        <v>2.568731323533429</v>
      </c>
      <c r="J169" s="32"/>
      <c r="K169" s="32"/>
    </row>
    <row r="170" spans="1:11" ht="30" customHeight="1" x14ac:dyDescent="0.25">
      <c r="A170" s="43">
        <f t="shared" si="2"/>
        <v>164</v>
      </c>
      <c r="B170" s="43" t="s">
        <v>566</v>
      </c>
      <c r="C170" s="43" t="s">
        <v>47</v>
      </c>
      <c r="D170" s="43" t="s">
        <v>48</v>
      </c>
      <c r="E170" s="18" t="s">
        <v>159</v>
      </c>
      <c r="F170" s="18" t="s">
        <v>36</v>
      </c>
      <c r="G170" s="18">
        <v>12.6</v>
      </c>
      <c r="H170" s="42">
        <v>2.6523362523233471</v>
      </c>
      <c r="I170" s="37">
        <v>5.4323431184631694</v>
      </c>
      <c r="J170" s="32"/>
      <c r="K170" s="32"/>
    </row>
    <row r="172" spans="1:11" x14ac:dyDescent="0.25">
      <c r="A172" s="13" t="s">
        <v>80</v>
      </c>
    </row>
    <row r="173" spans="1:11" s="1" customFormat="1" x14ac:dyDescent="0.25">
      <c r="A173" s="13" t="s">
        <v>81</v>
      </c>
      <c r="I173" s="32"/>
    </row>
    <row r="174" spans="1:11" x14ac:dyDescent="0.25">
      <c r="A174" s="13" t="s">
        <v>82</v>
      </c>
    </row>
    <row r="175" spans="1:11" x14ac:dyDescent="0.25">
      <c r="A175" s="13" t="s">
        <v>83</v>
      </c>
    </row>
    <row r="176" spans="1:11" ht="27" customHeight="1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</sheetData>
  <autoFilter ref="A6:I170"/>
  <mergeCells count="7">
    <mergeCell ref="A2:I2"/>
    <mergeCell ref="A176:I176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view="pageBreakPreview" zoomScale="70" zoomScaleNormal="90" zoomScaleSheetLayoutView="70" workbookViewId="0">
      <pane ySplit="6" topLeftCell="A7" activePane="bottomLeft" state="frozen"/>
      <selection pane="bottomLeft" activeCell="B7" sqref="B7"/>
    </sheetView>
  </sheetViews>
  <sheetFormatPr defaultColWidth="9.140625" defaultRowHeight="15" x14ac:dyDescent="0.25"/>
  <cols>
    <col min="1" max="1" width="4.7109375" style="1" customWidth="1"/>
    <col min="2" max="2" width="23.7109375" style="1" customWidth="1"/>
    <col min="3" max="4" width="18.5703125" style="1" customWidth="1"/>
    <col min="5" max="5" width="30.85546875" style="1" customWidth="1"/>
    <col min="6" max="8" width="18.5703125" style="1" customWidth="1"/>
    <col min="9" max="9" width="24" style="1" customWidth="1"/>
    <col min="10" max="16384" width="9.140625" style="1"/>
  </cols>
  <sheetData>
    <row r="1" spans="1:9" x14ac:dyDescent="0.25">
      <c r="A1" s="1" t="s">
        <v>1263</v>
      </c>
      <c r="I1" s="40" t="s">
        <v>1262</v>
      </c>
    </row>
    <row r="2" spans="1:9" ht="51.75" customHeight="1" x14ac:dyDescent="0.3">
      <c r="A2" s="55" t="s">
        <v>1268</v>
      </c>
      <c r="B2" s="55"/>
      <c r="C2" s="55"/>
      <c r="D2" s="55"/>
      <c r="E2" s="55"/>
      <c r="F2" s="55"/>
      <c r="G2" s="55"/>
      <c r="H2" s="55"/>
      <c r="I2" s="55"/>
    </row>
    <row r="4" spans="1:9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9" ht="55.5" customHeight="1" x14ac:dyDescent="0.25">
      <c r="A5" s="57"/>
      <c r="B5" s="57"/>
      <c r="C5" s="57"/>
      <c r="D5" s="5" t="s">
        <v>4</v>
      </c>
      <c r="E5" s="5" t="s">
        <v>1</v>
      </c>
      <c r="F5" s="5" t="s">
        <v>5</v>
      </c>
      <c r="G5" s="39" t="s">
        <v>1264</v>
      </c>
      <c r="H5" s="39" t="s">
        <v>1265</v>
      </c>
      <c r="I5" s="19" t="s">
        <v>273</v>
      </c>
    </row>
    <row r="6" spans="1:9" x14ac:dyDescent="0.25">
      <c r="A6" s="4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</row>
    <row r="7" spans="1:9" ht="30" customHeight="1" x14ac:dyDescent="0.25">
      <c r="A7" s="7">
        <v>1</v>
      </c>
      <c r="B7" s="7" t="s">
        <v>567</v>
      </c>
      <c r="C7" s="7" t="s">
        <v>40</v>
      </c>
      <c r="D7" s="7" t="s">
        <v>73</v>
      </c>
      <c r="E7" s="7" t="s">
        <v>241</v>
      </c>
      <c r="F7" s="7" t="s">
        <v>44</v>
      </c>
      <c r="G7" s="7">
        <v>80</v>
      </c>
      <c r="H7" s="46">
        <v>15.6622</v>
      </c>
      <c r="I7" s="38">
        <v>36.337800000000001</v>
      </c>
    </row>
    <row r="8" spans="1:9" ht="30" customHeight="1" x14ac:dyDescent="0.25">
      <c r="A8" s="7">
        <f>A7+1</f>
        <v>2</v>
      </c>
      <c r="B8" s="7" t="s">
        <v>568</v>
      </c>
      <c r="C8" s="7" t="s">
        <v>40</v>
      </c>
      <c r="D8" s="7" t="s">
        <v>73</v>
      </c>
      <c r="E8" s="7" t="s">
        <v>241</v>
      </c>
      <c r="F8" s="7" t="s">
        <v>35</v>
      </c>
      <c r="G8" s="7">
        <v>80</v>
      </c>
      <c r="H8" s="46">
        <v>24.920999999999999</v>
      </c>
      <c r="I8" s="38">
        <v>26.298943820224721</v>
      </c>
    </row>
    <row r="9" spans="1:9" ht="30" customHeight="1" x14ac:dyDescent="0.25">
      <c r="A9" s="7">
        <f t="shared" ref="A9:A73" si="0">A8+1</f>
        <v>3</v>
      </c>
      <c r="B9" s="7" t="s">
        <v>570</v>
      </c>
      <c r="C9" s="7" t="s">
        <v>40</v>
      </c>
      <c r="D9" s="7" t="s">
        <v>73</v>
      </c>
      <c r="E9" s="7" t="s">
        <v>241</v>
      </c>
      <c r="F9" s="7" t="s">
        <v>35</v>
      </c>
      <c r="G9" s="7">
        <v>50</v>
      </c>
      <c r="H9" s="46">
        <v>20.651</v>
      </c>
      <c r="I9" s="38">
        <v>2.8855314606741587</v>
      </c>
    </row>
    <row r="10" spans="1:9" ht="30" customHeight="1" x14ac:dyDescent="0.25">
      <c r="A10" s="7">
        <f t="shared" si="0"/>
        <v>4</v>
      </c>
      <c r="B10" s="7" t="s">
        <v>579</v>
      </c>
      <c r="C10" s="7" t="s">
        <v>40</v>
      </c>
      <c r="D10" s="7" t="s">
        <v>73</v>
      </c>
      <c r="E10" s="7" t="s">
        <v>241</v>
      </c>
      <c r="F10" s="12" t="s">
        <v>34</v>
      </c>
      <c r="G10" s="12">
        <v>8</v>
      </c>
      <c r="H10" s="38">
        <v>1.198</v>
      </c>
      <c r="I10" s="38">
        <v>3.6473595505617977</v>
      </c>
    </row>
    <row r="11" spans="1:9" ht="30" customHeight="1" x14ac:dyDescent="0.25">
      <c r="A11" s="7">
        <f t="shared" si="0"/>
        <v>5</v>
      </c>
      <c r="B11" s="7" t="s">
        <v>574</v>
      </c>
      <c r="C11" s="7" t="s">
        <v>40</v>
      </c>
      <c r="D11" s="7" t="s">
        <v>73</v>
      </c>
      <c r="E11" s="7" t="s">
        <v>242</v>
      </c>
      <c r="F11" s="7" t="s">
        <v>35</v>
      </c>
      <c r="G11" s="7">
        <v>50</v>
      </c>
      <c r="H11" s="46">
        <v>13.792999999999999</v>
      </c>
      <c r="I11" s="38">
        <v>15.703422471910113</v>
      </c>
    </row>
    <row r="12" spans="1:9" ht="30" customHeight="1" x14ac:dyDescent="0.25">
      <c r="A12" s="7">
        <f t="shared" si="0"/>
        <v>6</v>
      </c>
      <c r="B12" s="7" t="s">
        <v>782</v>
      </c>
      <c r="C12" s="7" t="s">
        <v>40</v>
      </c>
      <c r="D12" s="7" t="s">
        <v>73</v>
      </c>
      <c r="E12" s="7" t="s">
        <v>241</v>
      </c>
      <c r="F12" s="7" t="s">
        <v>28</v>
      </c>
      <c r="G12" s="7">
        <v>32</v>
      </c>
      <c r="H12" s="46">
        <v>3.7909999999999999</v>
      </c>
      <c r="I12" s="38">
        <v>17.009</v>
      </c>
    </row>
    <row r="13" spans="1:9" ht="30" customHeight="1" x14ac:dyDescent="0.25">
      <c r="A13" s="7">
        <f t="shared" si="0"/>
        <v>7</v>
      </c>
      <c r="B13" s="7" t="s">
        <v>577</v>
      </c>
      <c r="C13" s="7" t="s">
        <v>40</v>
      </c>
      <c r="D13" s="7" t="s">
        <v>73</v>
      </c>
      <c r="E13" s="7" t="s">
        <v>242</v>
      </c>
      <c r="F13" s="7" t="s">
        <v>34</v>
      </c>
      <c r="G13" s="7">
        <v>20</v>
      </c>
      <c r="H13" s="46">
        <v>6.9829999999999997</v>
      </c>
      <c r="I13" s="38">
        <v>5.5477258426966296</v>
      </c>
    </row>
    <row r="14" spans="1:9" ht="30" customHeight="1" x14ac:dyDescent="0.25">
      <c r="A14" s="7">
        <f t="shared" si="0"/>
        <v>8</v>
      </c>
      <c r="B14" s="7" t="s">
        <v>575</v>
      </c>
      <c r="C14" s="7" t="s">
        <v>40</v>
      </c>
      <c r="D14" s="7" t="s">
        <v>73</v>
      </c>
      <c r="E14" s="7" t="s">
        <v>242</v>
      </c>
      <c r="F14" s="7" t="s">
        <v>34</v>
      </c>
      <c r="G14" s="7">
        <v>8</v>
      </c>
      <c r="H14" s="46">
        <v>3.15</v>
      </c>
      <c r="I14" s="38">
        <v>1.2839606741573037</v>
      </c>
    </row>
    <row r="15" spans="1:9" ht="30" customHeight="1" x14ac:dyDescent="0.25">
      <c r="A15" s="7">
        <f t="shared" si="0"/>
        <v>9</v>
      </c>
      <c r="B15" s="7" t="s">
        <v>571</v>
      </c>
      <c r="C15" s="7" t="s">
        <v>40</v>
      </c>
      <c r="D15" s="7" t="s">
        <v>73</v>
      </c>
      <c r="E15" s="7" t="s">
        <v>242</v>
      </c>
      <c r="F15" s="12" t="s">
        <v>34</v>
      </c>
      <c r="G15" s="12">
        <v>8</v>
      </c>
      <c r="H15" s="38">
        <v>1.054</v>
      </c>
      <c r="I15" s="38">
        <v>2.4475449438202248</v>
      </c>
    </row>
    <row r="16" spans="1:9" ht="30" customHeight="1" x14ac:dyDescent="0.25">
      <c r="A16" s="7">
        <f t="shared" si="0"/>
        <v>10</v>
      </c>
      <c r="B16" s="7" t="s">
        <v>572</v>
      </c>
      <c r="C16" s="7" t="s">
        <v>40</v>
      </c>
      <c r="D16" s="7" t="s">
        <v>73</v>
      </c>
      <c r="E16" s="7" t="s">
        <v>242</v>
      </c>
      <c r="F16" s="7" t="s">
        <v>34</v>
      </c>
      <c r="G16" s="7">
        <v>8</v>
      </c>
      <c r="H16" s="46">
        <v>2.4129999999999998</v>
      </c>
      <c r="I16" s="38">
        <v>2.4242022471910114</v>
      </c>
    </row>
    <row r="17" spans="1:9" ht="30" customHeight="1" x14ac:dyDescent="0.25">
      <c r="A17" s="7">
        <f t="shared" si="0"/>
        <v>11</v>
      </c>
      <c r="B17" s="7" t="s">
        <v>573</v>
      </c>
      <c r="C17" s="7" t="s">
        <v>40</v>
      </c>
      <c r="D17" s="7" t="s">
        <v>73</v>
      </c>
      <c r="E17" s="7" t="s">
        <v>242</v>
      </c>
      <c r="F17" s="7" t="s">
        <v>34</v>
      </c>
      <c r="G17" s="7">
        <v>5</v>
      </c>
      <c r="H17" s="46">
        <v>1.357</v>
      </c>
      <c r="I17" s="38">
        <v>1.5815393258426966</v>
      </c>
    </row>
    <row r="18" spans="1:9" ht="30" customHeight="1" x14ac:dyDescent="0.25">
      <c r="A18" s="7">
        <f t="shared" si="0"/>
        <v>12</v>
      </c>
      <c r="B18" s="7" t="s">
        <v>569</v>
      </c>
      <c r="C18" s="7" t="s">
        <v>40</v>
      </c>
      <c r="D18" s="7" t="s">
        <v>73</v>
      </c>
      <c r="E18" s="7" t="s">
        <v>241</v>
      </c>
      <c r="F18" s="12" t="s">
        <v>34</v>
      </c>
      <c r="G18" s="12">
        <v>2.5</v>
      </c>
      <c r="H18" s="38">
        <v>0.11899999999999999</v>
      </c>
      <c r="I18" s="38">
        <v>3.1310000000000002</v>
      </c>
    </row>
    <row r="19" spans="1:9" ht="30" customHeight="1" x14ac:dyDescent="0.25">
      <c r="A19" s="7">
        <f t="shared" si="0"/>
        <v>13</v>
      </c>
      <c r="B19" s="7" t="s">
        <v>576</v>
      </c>
      <c r="C19" s="7" t="s">
        <v>40</v>
      </c>
      <c r="D19" s="7" t="s">
        <v>73</v>
      </c>
      <c r="E19" s="7" t="s">
        <v>241</v>
      </c>
      <c r="F19" s="7" t="s">
        <v>35</v>
      </c>
      <c r="G19" s="7">
        <v>126</v>
      </c>
      <c r="H19" s="46">
        <v>31.623000000000001</v>
      </c>
      <c r="I19" s="38">
        <v>45.663942022471915</v>
      </c>
    </row>
    <row r="20" spans="1:9" ht="30" customHeight="1" x14ac:dyDescent="0.25">
      <c r="A20" s="7">
        <f t="shared" si="0"/>
        <v>14</v>
      </c>
      <c r="B20" s="7" t="s">
        <v>578</v>
      </c>
      <c r="C20" s="7" t="s">
        <v>40</v>
      </c>
      <c r="D20" s="7" t="s">
        <v>73</v>
      </c>
      <c r="E20" s="7" t="s">
        <v>242</v>
      </c>
      <c r="F20" s="7" t="s">
        <v>35</v>
      </c>
      <c r="G20" s="7">
        <v>20</v>
      </c>
      <c r="H20" s="46">
        <v>17.227</v>
      </c>
      <c r="I20" s="31" t="s">
        <v>1438</v>
      </c>
    </row>
    <row r="21" spans="1:9" ht="30" customHeight="1" x14ac:dyDescent="0.25">
      <c r="A21" s="7">
        <f t="shared" si="0"/>
        <v>15</v>
      </c>
      <c r="B21" s="7" t="s">
        <v>583</v>
      </c>
      <c r="C21" s="7" t="s">
        <v>40</v>
      </c>
      <c r="D21" s="7" t="s">
        <v>73</v>
      </c>
      <c r="E21" s="7" t="s">
        <v>242</v>
      </c>
      <c r="F21" s="7" t="s">
        <v>28</v>
      </c>
      <c r="G21" s="7">
        <v>32</v>
      </c>
      <c r="H21" s="46">
        <v>2.9409999999999998</v>
      </c>
      <c r="I21" s="38">
        <v>16.319919101123595</v>
      </c>
    </row>
    <row r="22" spans="1:9" ht="30" customHeight="1" x14ac:dyDescent="0.25">
      <c r="A22" s="7">
        <f t="shared" si="0"/>
        <v>16</v>
      </c>
      <c r="B22" s="7" t="s">
        <v>584</v>
      </c>
      <c r="C22" s="7" t="s">
        <v>40</v>
      </c>
      <c r="D22" s="7" t="s">
        <v>73</v>
      </c>
      <c r="E22" s="7" t="s">
        <v>241</v>
      </c>
      <c r="F22" s="7" t="s">
        <v>26</v>
      </c>
      <c r="G22" s="7">
        <v>10</v>
      </c>
      <c r="H22" s="46">
        <v>5.6230000000000002</v>
      </c>
      <c r="I22" s="38">
        <v>4.8601460674157302</v>
      </c>
    </row>
    <row r="23" spans="1:9" ht="30" customHeight="1" x14ac:dyDescent="0.25">
      <c r="A23" s="7">
        <f t="shared" si="0"/>
        <v>17</v>
      </c>
      <c r="B23" s="7" t="s">
        <v>585</v>
      </c>
      <c r="C23" s="7" t="s">
        <v>40</v>
      </c>
      <c r="D23" s="7" t="s">
        <v>73</v>
      </c>
      <c r="E23" s="7" t="s">
        <v>242</v>
      </c>
      <c r="F23" s="7" t="s">
        <v>28</v>
      </c>
      <c r="G23" s="7">
        <v>20</v>
      </c>
      <c r="H23" s="46">
        <v>2.0259999999999998</v>
      </c>
      <c r="I23" s="38">
        <v>10.699771685393259</v>
      </c>
    </row>
    <row r="24" spans="1:9" ht="30" customHeight="1" x14ac:dyDescent="0.25">
      <c r="A24" s="7">
        <f t="shared" si="0"/>
        <v>18</v>
      </c>
      <c r="B24" s="7" t="s">
        <v>586</v>
      </c>
      <c r="C24" s="7" t="s">
        <v>40</v>
      </c>
      <c r="D24" s="7" t="s">
        <v>73</v>
      </c>
      <c r="E24" s="7" t="s">
        <v>242</v>
      </c>
      <c r="F24" s="7" t="s">
        <v>35</v>
      </c>
      <c r="G24" s="7">
        <v>6.3</v>
      </c>
      <c r="H24" s="46">
        <v>1.2170000000000001</v>
      </c>
      <c r="I24" s="38">
        <v>6.9064471910112353</v>
      </c>
    </row>
    <row r="25" spans="1:9" ht="30" customHeight="1" x14ac:dyDescent="0.25">
      <c r="A25" s="7">
        <f t="shared" si="0"/>
        <v>19</v>
      </c>
      <c r="B25" s="7" t="s">
        <v>588</v>
      </c>
      <c r="C25" s="7" t="s">
        <v>40</v>
      </c>
      <c r="D25" s="7" t="s">
        <v>73</v>
      </c>
      <c r="E25" s="7" t="s">
        <v>242</v>
      </c>
      <c r="F25" s="7" t="s">
        <v>34</v>
      </c>
      <c r="G25" s="7">
        <v>3.2</v>
      </c>
      <c r="H25" s="46">
        <v>0.86899999999999999</v>
      </c>
      <c r="I25" s="38">
        <v>1.0896516853932585</v>
      </c>
    </row>
    <row r="26" spans="1:9" ht="30" customHeight="1" x14ac:dyDescent="0.25">
      <c r="A26" s="7">
        <f t="shared" si="0"/>
        <v>20</v>
      </c>
      <c r="B26" s="7" t="s">
        <v>580</v>
      </c>
      <c r="C26" s="7" t="s">
        <v>40</v>
      </c>
      <c r="D26" s="7" t="s">
        <v>73</v>
      </c>
      <c r="E26" s="7" t="s">
        <v>242</v>
      </c>
      <c r="F26" s="7" t="s">
        <v>34</v>
      </c>
      <c r="G26" s="7">
        <v>5</v>
      </c>
      <c r="H26" s="46">
        <v>1.123</v>
      </c>
      <c r="I26" s="38">
        <v>2.0437415730337078</v>
      </c>
    </row>
    <row r="27" spans="1:9" ht="30" customHeight="1" x14ac:dyDescent="0.25">
      <c r="A27" s="7">
        <f t="shared" si="0"/>
        <v>21</v>
      </c>
      <c r="B27" s="7" t="s">
        <v>581</v>
      </c>
      <c r="C27" s="7" t="s">
        <v>40</v>
      </c>
      <c r="D27" s="7" t="s">
        <v>73</v>
      </c>
      <c r="E27" s="7" t="s">
        <v>241</v>
      </c>
      <c r="F27" s="7" t="s">
        <v>34</v>
      </c>
      <c r="G27" s="7">
        <v>32</v>
      </c>
      <c r="H27" s="46">
        <v>9.2390000000000008</v>
      </c>
      <c r="I27" s="38">
        <v>9.4337471910112356</v>
      </c>
    </row>
    <row r="28" spans="1:9" ht="30" customHeight="1" x14ac:dyDescent="0.25">
      <c r="A28" s="7">
        <f t="shared" si="0"/>
        <v>22</v>
      </c>
      <c r="B28" s="7" t="s">
        <v>589</v>
      </c>
      <c r="C28" s="7" t="s">
        <v>40</v>
      </c>
      <c r="D28" s="7" t="s">
        <v>73</v>
      </c>
      <c r="E28" s="7" t="s">
        <v>242</v>
      </c>
      <c r="F28" s="7" t="s">
        <v>34</v>
      </c>
      <c r="G28" s="7">
        <v>5</v>
      </c>
      <c r="H28" s="46">
        <v>1.177</v>
      </c>
      <c r="I28" s="38">
        <v>1.8723089887640449</v>
      </c>
    </row>
    <row r="29" spans="1:9" ht="30" customHeight="1" x14ac:dyDescent="0.25">
      <c r="A29" s="7">
        <f t="shared" si="0"/>
        <v>23</v>
      </c>
      <c r="B29" s="7" t="s">
        <v>582</v>
      </c>
      <c r="C29" s="7" t="s">
        <v>40</v>
      </c>
      <c r="D29" s="7" t="s">
        <v>73</v>
      </c>
      <c r="E29" s="7" t="s">
        <v>71</v>
      </c>
      <c r="F29" s="7" t="s">
        <v>33</v>
      </c>
      <c r="G29" s="7">
        <v>12.6</v>
      </c>
      <c r="H29" s="46">
        <v>0.188</v>
      </c>
      <c r="I29" s="38">
        <v>8.0019999999999989</v>
      </c>
    </row>
    <row r="30" spans="1:9" ht="30" customHeight="1" x14ac:dyDescent="0.25">
      <c r="A30" s="7">
        <f t="shared" si="0"/>
        <v>24</v>
      </c>
      <c r="B30" s="7" t="s">
        <v>590</v>
      </c>
      <c r="C30" s="7" t="s">
        <v>40</v>
      </c>
      <c r="D30" s="7" t="s">
        <v>73</v>
      </c>
      <c r="E30" s="7" t="s">
        <v>243</v>
      </c>
      <c r="F30" s="7" t="s">
        <v>35</v>
      </c>
      <c r="G30" s="7">
        <v>50</v>
      </c>
      <c r="H30" s="46">
        <v>15.257</v>
      </c>
      <c r="I30" s="38">
        <v>16.007304044943819</v>
      </c>
    </row>
    <row r="31" spans="1:9" ht="30" customHeight="1" x14ac:dyDescent="0.25">
      <c r="A31" s="7">
        <f t="shared" si="0"/>
        <v>25</v>
      </c>
      <c r="B31" s="7" t="s">
        <v>596</v>
      </c>
      <c r="C31" s="7" t="s">
        <v>40</v>
      </c>
      <c r="D31" s="7" t="s">
        <v>73</v>
      </c>
      <c r="E31" s="7" t="s">
        <v>244</v>
      </c>
      <c r="F31" s="7" t="s">
        <v>28</v>
      </c>
      <c r="G31" s="7">
        <v>20</v>
      </c>
      <c r="H31" s="46">
        <v>10.16</v>
      </c>
      <c r="I31" s="31" t="s">
        <v>1438</v>
      </c>
    </row>
    <row r="32" spans="1:9" ht="30" customHeight="1" x14ac:dyDescent="0.25">
      <c r="A32" s="7">
        <f t="shared" si="0"/>
        <v>26</v>
      </c>
      <c r="B32" s="7" t="s">
        <v>597</v>
      </c>
      <c r="C32" s="7" t="s">
        <v>40</v>
      </c>
      <c r="D32" s="7" t="s">
        <v>73</v>
      </c>
      <c r="E32" s="7" t="s">
        <v>244</v>
      </c>
      <c r="F32" s="7" t="s">
        <v>35</v>
      </c>
      <c r="G32" s="7">
        <v>5</v>
      </c>
      <c r="H32" s="46">
        <v>0.69</v>
      </c>
      <c r="I32" s="38">
        <v>2.530505617977528</v>
      </c>
    </row>
    <row r="33" spans="1:9" ht="30" customHeight="1" x14ac:dyDescent="0.25">
      <c r="A33" s="7">
        <f t="shared" si="0"/>
        <v>27</v>
      </c>
      <c r="B33" s="7" t="s">
        <v>598</v>
      </c>
      <c r="C33" s="7" t="s">
        <v>40</v>
      </c>
      <c r="D33" s="7" t="s">
        <v>73</v>
      </c>
      <c r="E33" s="7" t="s">
        <v>244</v>
      </c>
      <c r="F33" s="7" t="s">
        <v>35</v>
      </c>
      <c r="G33" s="7">
        <v>6.3</v>
      </c>
      <c r="H33" s="46">
        <v>0.91500000000000004</v>
      </c>
      <c r="I33" s="38">
        <v>7.2452999999999994</v>
      </c>
    </row>
    <row r="34" spans="1:9" ht="30" customHeight="1" x14ac:dyDescent="0.25">
      <c r="A34" s="7">
        <f t="shared" si="0"/>
        <v>28</v>
      </c>
      <c r="B34" s="7" t="s">
        <v>591</v>
      </c>
      <c r="C34" s="7" t="s">
        <v>40</v>
      </c>
      <c r="D34" s="7" t="s">
        <v>73</v>
      </c>
      <c r="E34" s="7" t="s">
        <v>72</v>
      </c>
      <c r="F34" s="7" t="s">
        <v>34</v>
      </c>
      <c r="G34" s="7">
        <v>8</v>
      </c>
      <c r="H34" s="46">
        <v>1.7430000000000001</v>
      </c>
      <c r="I34" s="38">
        <v>2.877584269662921</v>
      </c>
    </row>
    <row r="35" spans="1:9" ht="30" customHeight="1" x14ac:dyDescent="0.25">
      <c r="A35" s="7">
        <f t="shared" si="0"/>
        <v>29</v>
      </c>
      <c r="B35" s="7" t="s">
        <v>592</v>
      </c>
      <c r="C35" s="7" t="s">
        <v>40</v>
      </c>
      <c r="D35" s="7" t="s">
        <v>73</v>
      </c>
      <c r="E35" s="7" t="s">
        <v>72</v>
      </c>
      <c r="F35" s="7" t="s">
        <v>34</v>
      </c>
      <c r="G35" s="7">
        <v>3.2</v>
      </c>
      <c r="H35" s="46">
        <v>1.2230000000000001</v>
      </c>
      <c r="I35" s="38">
        <v>0.78115730337078659</v>
      </c>
    </row>
    <row r="36" spans="1:9" ht="30" customHeight="1" x14ac:dyDescent="0.25">
      <c r="A36" s="7">
        <f t="shared" si="0"/>
        <v>30</v>
      </c>
      <c r="B36" s="7" t="s">
        <v>599</v>
      </c>
      <c r="C36" s="7" t="s">
        <v>40</v>
      </c>
      <c r="D36" s="7" t="s">
        <v>73</v>
      </c>
      <c r="E36" s="7" t="s">
        <v>72</v>
      </c>
      <c r="F36" s="12" t="s">
        <v>34</v>
      </c>
      <c r="G36" s="12">
        <v>3.2</v>
      </c>
      <c r="H36" s="38">
        <v>0.79100000000000004</v>
      </c>
      <c r="I36" s="38">
        <v>1.1919382022471909</v>
      </c>
    </row>
    <row r="37" spans="1:9" ht="30" customHeight="1" x14ac:dyDescent="0.25">
      <c r="A37" s="7">
        <f t="shared" si="0"/>
        <v>31</v>
      </c>
      <c r="B37" s="7" t="s">
        <v>593</v>
      </c>
      <c r="C37" s="7" t="s">
        <v>40</v>
      </c>
      <c r="D37" s="7" t="s">
        <v>73</v>
      </c>
      <c r="E37" s="7" t="s">
        <v>72</v>
      </c>
      <c r="F37" s="7" t="s">
        <v>34</v>
      </c>
      <c r="G37" s="7">
        <v>4.0999999999999996</v>
      </c>
      <c r="H37" s="46">
        <v>1.53</v>
      </c>
      <c r="I37" s="31" t="s">
        <v>1438</v>
      </c>
    </row>
    <row r="38" spans="1:9" ht="30" customHeight="1" x14ac:dyDescent="0.25">
      <c r="A38" s="7">
        <f t="shared" si="0"/>
        <v>32</v>
      </c>
      <c r="B38" s="7" t="s">
        <v>600</v>
      </c>
      <c r="C38" s="7" t="s">
        <v>40</v>
      </c>
      <c r="D38" s="7" t="s">
        <v>73</v>
      </c>
      <c r="E38" s="7" t="s">
        <v>245</v>
      </c>
      <c r="F38" s="7" t="s">
        <v>1274</v>
      </c>
      <c r="G38" s="7">
        <v>20</v>
      </c>
      <c r="H38" s="46">
        <v>3.69</v>
      </c>
      <c r="I38" s="38">
        <v>8.8054606741573025</v>
      </c>
    </row>
    <row r="39" spans="1:9" ht="30" customHeight="1" x14ac:dyDescent="0.25">
      <c r="A39" s="7">
        <f t="shared" si="0"/>
        <v>33</v>
      </c>
      <c r="B39" s="7" t="s">
        <v>601</v>
      </c>
      <c r="C39" s="7" t="s">
        <v>40</v>
      </c>
      <c r="D39" s="7" t="s">
        <v>73</v>
      </c>
      <c r="E39" s="7" t="s">
        <v>246</v>
      </c>
      <c r="F39" s="7" t="s">
        <v>28</v>
      </c>
      <c r="G39" s="7">
        <v>5</v>
      </c>
      <c r="H39" s="46">
        <v>0.8</v>
      </c>
      <c r="I39" s="38">
        <v>2.4313426966292133</v>
      </c>
    </row>
    <row r="40" spans="1:9" ht="30" customHeight="1" x14ac:dyDescent="0.25">
      <c r="A40" s="7">
        <f t="shared" si="0"/>
        <v>34</v>
      </c>
      <c r="B40" s="7" t="s">
        <v>602</v>
      </c>
      <c r="C40" s="7" t="s">
        <v>40</v>
      </c>
      <c r="D40" s="7" t="s">
        <v>73</v>
      </c>
      <c r="E40" s="7" t="s">
        <v>246</v>
      </c>
      <c r="F40" s="7" t="s">
        <v>28</v>
      </c>
      <c r="G40" s="7">
        <v>20</v>
      </c>
      <c r="H40" s="46">
        <v>4.3579999999999997</v>
      </c>
      <c r="I40" s="38">
        <v>8.5634921348314599</v>
      </c>
    </row>
    <row r="41" spans="1:9" ht="30" customHeight="1" x14ac:dyDescent="0.25">
      <c r="A41" s="7">
        <f t="shared" si="0"/>
        <v>35</v>
      </c>
      <c r="B41" s="7" t="s">
        <v>603</v>
      </c>
      <c r="C41" s="7" t="s">
        <v>40</v>
      </c>
      <c r="D41" s="7" t="s">
        <v>73</v>
      </c>
      <c r="E41" s="7" t="s">
        <v>246</v>
      </c>
      <c r="F41" s="7" t="s">
        <v>35</v>
      </c>
      <c r="G41" s="7">
        <v>6.3</v>
      </c>
      <c r="H41" s="46">
        <v>0.52700000000000002</v>
      </c>
      <c r="I41" s="38">
        <v>7.6343483146067408</v>
      </c>
    </row>
    <row r="42" spans="1:9" ht="30" customHeight="1" x14ac:dyDescent="0.25">
      <c r="A42" s="7">
        <f t="shared" si="0"/>
        <v>36</v>
      </c>
      <c r="B42" s="7" t="s">
        <v>604</v>
      </c>
      <c r="C42" s="7" t="s">
        <v>40</v>
      </c>
      <c r="D42" s="7" t="s">
        <v>73</v>
      </c>
      <c r="E42" s="7" t="s">
        <v>246</v>
      </c>
      <c r="F42" s="7" t="s">
        <v>28</v>
      </c>
      <c r="G42" s="7">
        <v>2.5</v>
      </c>
      <c r="H42" s="46">
        <v>0.64800000000000002</v>
      </c>
      <c r="I42" s="38">
        <v>2.5634044943820227</v>
      </c>
    </row>
    <row r="43" spans="1:9" ht="30" customHeight="1" x14ac:dyDescent="0.25">
      <c r="A43" s="7">
        <f t="shared" si="0"/>
        <v>37</v>
      </c>
      <c r="B43" s="7" t="s">
        <v>605</v>
      </c>
      <c r="C43" s="7" t="s">
        <v>40</v>
      </c>
      <c r="D43" s="7" t="s">
        <v>73</v>
      </c>
      <c r="E43" s="7" t="s">
        <v>246</v>
      </c>
      <c r="F43" s="7" t="s">
        <v>34</v>
      </c>
      <c r="G43" s="7">
        <v>5</v>
      </c>
      <c r="H43" s="46">
        <v>0.91400000000000003</v>
      </c>
      <c r="I43" s="38">
        <v>2.0499887640449437</v>
      </c>
    </row>
    <row r="44" spans="1:9" ht="30" customHeight="1" x14ac:dyDescent="0.25">
      <c r="A44" s="7">
        <f t="shared" si="0"/>
        <v>38</v>
      </c>
      <c r="B44" s="7" t="s">
        <v>606</v>
      </c>
      <c r="C44" s="7" t="s">
        <v>40</v>
      </c>
      <c r="D44" s="7" t="s">
        <v>73</v>
      </c>
      <c r="E44" s="7" t="s">
        <v>247</v>
      </c>
      <c r="F44" s="7" t="s">
        <v>35</v>
      </c>
      <c r="G44" s="7">
        <v>20</v>
      </c>
      <c r="H44" s="46">
        <v>4.9720000000000004</v>
      </c>
      <c r="I44" s="38">
        <v>7.7985680898876399</v>
      </c>
    </row>
    <row r="45" spans="1:9" ht="30" customHeight="1" x14ac:dyDescent="0.25">
      <c r="A45" s="7">
        <f t="shared" si="0"/>
        <v>39</v>
      </c>
      <c r="B45" s="7" t="s">
        <v>607</v>
      </c>
      <c r="C45" s="7" t="s">
        <v>40</v>
      </c>
      <c r="D45" s="7" t="s">
        <v>73</v>
      </c>
      <c r="E45" s="7" t="s">
        <v>247</v>
      </c>
      <c r="F45" s="7" t="s">
        <v>34</v>
      </c>
      <c r="G45" s="7">
        <v>3.2</v>
      </c>
      <c r="H45" s="46">
        <v>0.52100000000000002</v>
      </c>
      <c r="I45" s="38">
        <v>1.5333617977528089</v>
      </c>
    </row>
    <row r="46" spans="1:9" ht="30" customHeight="1" x14ac:dyDescent="0.25">
      <c r="A46" s="7">
        <f t="shared" si="0"/>
        <v>40</v>
      </c>
      <c r="B46" s="7" t="s">
        <v>608</v>
      </c>
      <c r="C46" s="7" t="s">
        <v>40</v>
      </c>
      <c r="D46" s="7" t="s">
        <v>73</v>
      </c>
      <c r="E46" s="7" t="s">
        <v>247</v>
      </c>
      <c r="F46" s="7" t="s">
        <v>34</v>
      </c>
      <c r="G46" s="7">
        <v>3.2</v>
      </c>
      <c r="H46" s="46">
        <v>0.14399999999999999</v>
      </c>
      <c r="I46" s="38">
        <v>1.9140898876404495</v>
      </c>
    </row>
    <row r="47" spans="1:9" ht="30" customHeight="1" x14ac:dyDescent="0.25">
      <c r="A47" s="7">
        <f t="shared" si="0"/>
        <v>41</v>
      </c>
      <c r="B47" s="7" t="s">
        <v>609</v>
      </c>
      <c r="C47" s="7" t="s">
        <v>40</v>
      </c>
      <c r="D47" s="7" t="s">
        <v>73</v>
      </c>
      <c r="E47" s="7" t="s">
        <v>247</v>
      </c>
      <c r="F47" s="7" t="s">
        <v>34</v>
      </c>
      <c r="G47" s="7">
        <v>2</v>
      </c>
      <c r="H47" s="46">
        <v>6.4000000000000001E-2</v>
      </c>
      <c r="I47" s="38">
        <v>1.2309438202247192</v>
      </c>
    </row>
    <row r="48" spans="1:9" ht="30" customHeight="1" x14ac:dyDescent="0.25">
      <c r="A48" s="7">
        <f t="shared" si="0"/>
        <v>42</v>
      </c>
      <c r="B48" s="7" t="s">
        <v>610</v>
      </c>
      <c r="C48" s="7" t="s">
        <v>40</v>
      </c>
      <c r="D48" s="7" t="s">
        <v>73</v>
      </c>
      <c r="E48" s="7" t="s">
        <v>247</v>
      </c>
      <c r="F48" s="7" t="s">
        <v>34</v>
      </c>
      <c r="G48" s="7">
        <v>2.6</v>
      </c>
      <c r="H48" s="46">
        <v>0.312</v>
      </c>
      <c r="I48" s="38">
        <v>0.96238202247191018</v>
      </c>
    </row>
    <row r="49" spans="1:9" ht="30" customHeight="1" x14ac:dyDescent="0.25">
      <c r="A49" s="7">
        <f t="shared" si="0"/>
        <v>43</v>
      </c>
      <c r="B49" s="7" t="s">
        <v>619</v>
      </c>
      <c r="C49" s="7" t="s">
        <v>40</v>
      </c>
      <c r="D49" s="7" t="s">
        <v>73</v>
      </c>
      <c r="E49" s="7" t="s">
        <v>248</v>
      </c>
      <c r="F49" s="7" t="s">
        <v>34</v>
      </c>
      <c r="G49" s="7">
        <v>12.6</v>
      </c>
      <c r="H49" s="46">
        <v>2.036</v>
      </c>
      <c r="I49" s="38">
        <v>5.7149550561797753</v>
      </c>
    </row>
    <row r="50" spans="1:9" ht="30" customHeight="1" x14ac:dyDescent="0.25">
      <c r="A50" s="7">
        <f t="shared" si="0"/>
        <v>44</v>
      </c>
      <c r="B50" s="7" t="s">
        <v>611</v>
      </c>
      <c r="C50" s="7" t="s">
        <v>69</v>
      </c>
      <c r="D50" s="7" t="s">
        <v>73</v>
      </c>
      <c r="E50" s="7" t="s">
        <v>248</v>
      </c>
      <c r="F50" s="7" t="s">
        <v>34</v>
      </c>
      <c r="G50" s="7">
        <v>20</v>
      </c>
      <c r="H50" s="46">
        <v>2.153</v>
      </c>
      <c r="I50" s="38">
        <v>10.732393258426967</v>
      </c>
    </row>
    <row r="51" spans="1:9" ht="30" customHeight="1" x14ac:dyDescent="0.25">
      <c r="A51" s="7">
        <f t="shared" si="0"/>
        <v>45</v>
      </c>
      <c r="B51" s="7" t="s">
        <v>612</v>
      </c>
      <c r="C51" s="7" t="s">
        <v>40</v>
      </c>
      <c r="D51" s="7" t="s">
        <v>73</v>
      </c>
      <c r="E51" s="7" t="s">
        <v>248</v>
      </c>
      <c r="F51" s="7" t="s">
        <v>34</v>
      </c>
      <c r="G51" s="7">
        <v>8</v>
      </c>
      <c r="H51" s="46">
        <v>0.95499999999999996</v>
      </c>
      <c r="I51" s="38">
        <v>4.1158179775280903</v>
      </c>
    </row>
    <row r="52" spans="1:9" ht="30" customHeight="1" x14ac:dyDescent="0.25">
      <c r="A52" s="7">
        <f t="shared" si="0"/>
        <v>46</v>
      </c>
      <c r="B52" s="7" t="s">
        <v>613</v>
      </c>
      <c r="C52" s="7" t="s">
        <v>40</v>
      </c>
      <c r="D52" s="7" t="s">
        <v>73</v>
      </c>
      <c r="E52" s="7" t="s">
        <v>248</v>
      </c>
      <c r="F52" s="7" t="s">
        <v>34</v>
      </c>
      <c r="G52" s="7">
        <v>2.5</v>
      </c>
      <c r="H52" s="46">
        <v>0.28899999999999998</v>
      </c>
      <c r="I52" s="38">
        <v>2.9342022471910112</v>
      </c>
    </row>
    <row r="53" spans="1:9" ht="30" customHeight="1" x14ac:dyDescent="0.25">
      <c r="A53" s="7">
        <f t="shared" si="0"/>
        <v>47</v>
      </c>
      <c r="B53" s="7" t="s">
        <v>614</v>
      </c>
      <c r="C53" s="7" t="s">
        <v>40</v>
      </c>
      <c r="D53" s="7" t="s">
        <v>73</v>
      </c>
      <c r="E53" s="7" t="s">
        <v>249</v>
      </c>
      <c r="F53" s="7" t="s">
        <v>35</v>
      </c>
      <c r="G53" s="7">
        <v>50</v>
      </c>
      <c r="H53" s="46">
        <v>9.15</v>
      </c>
      <c r="I53" s="38">
        <v>23.241325842696632</v>
      </c>
    </row>
    <row r="54" spans="1:9" ht="30" customHeight="1" x14ac:dyDescent="0.25">
      <c r="A54" s="7">
        <f t="shared" si="0"/>
        <v>48</v>
      </c>
      <c r="B54" s="7" t="s">
        <v>620</v>
      </c>
      <c r="C54" s="7" t="s">
        <v>40</v>
      </c>
      <c r="D54" s="7" t="s">
        <v>73</v>
      </c>
      <c r="E54" s="7" t="s">
        <v>249</v>
      </c>
      <c r="F54" s="7" t="s">
        <v>28</v>
      </c>
      <c r="G54" s="7">
        <v>2.5</v>
      </c>
      <c r="H54" s="46">
        <v>0.375</v>
      </c>
      <c r="I54" s="38">
        <v>2.8699438202247189</v>
      </c>
    </row>
    <row r="55" spans="1:9" ht="30" customHeight="1" x14ac:dyDescent="0.25">
      <c r="A55" s="7">
        <f t="shared" si="0"/>
        <v>49</v>
      </c>
      <c r="B55" s="7" t="s">
        <v>621</v>
      </c>
      <c r="C55" s="7" t="s">
        <v>40</v>
      </c>
      <c r="D55" s="7" t="s">
        <v>73</v>
      </c>
      <c r="E55" s="7" t="s">
        <v>249</v>
      </c>
      <c r="F55" s="7" t="s">
        <v>28</v>
      </c>
      <c r="G55" s="7">
        <v>5</v>
      </c>
      <c r="H55" s="46">
        <v>0.20599999999999999</v>
      </c>
      <c r="I55" s="38">
        <v>3.0151460674157304</v>
      </c>
    </row>
    <row r="56" spans="1:9" ht="30" customHeight="1" x14ac:dyDescent="0.25">
      <c r="A56" s="7">
        <f t="shared" si="0"/>
        <v>50</v>
      </c>
      <c r="B56" s="7" t="s">
        <v>622</v>
      </c>
      <c r="C56" s="7" t="s">
        <v>40</v>
      </c>
      <c r="D56" s="7" t="s">
        <v>73</v>
      </c>
      <c r="E56" s="7" t="s">
        <v>249</v>
      </c>
      <c r="F56" s="7" t="s">
        <v>28</v>
      </c>
      <c r="G56" s="7">
        <v>2.5</v>
      </c>
      <c r="H56" s="46">
        <v>0.38600000000000001</v>
      </c>
      <c r="I56" s="38">
        <v>2.8474831460674155</v>
      </c>
    </row>
    <row r="57" spans="1:9" ht="30" customHeight="1" x14ac:dyDescent="0.25">
      <c r="A57" s="7">
        <f t="shared" si="0"/>
        <v>51</v>
      </c>
      <c r="B57" s="7" t="s">
        <v>617</v>
      </c>
      <c r="C57" s="7" t="s">
        <v>40</v>
      </c>
      <c r="D57" s="7" t="s">
        <v>73</v>
      </c>
      <c r="E57" s="7" t="s">
        <v>249</v>
      </c>
      <c r="F57" s="7" t="s">
        <v>34</v>
      </c>
      <c r="G57" s="7">
        <v>1.6</v>
      </c>
      <c r="H57" s="46">
        <v>9.7000000000000003E-2</v>
      </c>
      <c r="I57" s="38">
        <v>1.9779438202247193</v>
      </c>
    </row>
    <row r="58" spans="1:9" ht="30" customHeight="1" x14ac:dyDescent="0.25">
      <c r="A58" s="7">
        <f t="shared" si="0"/>
        <v>52</v>
      </c>
      <c r="B58" s="7" t="s">
        <v>618</v>
      </c>
      <c r="C58" s="7" t="s">
        <v>40</v>
      </c>
      <c r="D58" s="7" t="s">
        <v>73</v>
      </c>
      <c r="E58" s="7" t="s">
        <v>249</v>
      </c>
      <c r="F58" s="7" t="s">
        <v>34</v>
      </c>
      <c r="G58" s="7">
        <v>3.2</v>
      </c>
      <c r="H58" s="46">
        <v>0.124</v>
      </c>
      <c r="I58" s="38">
        <v>1.9502696629213483</v>
      </c>
    </row>
    <row r="59" spans="1:9" ht="30" customHeight="1" x14ac:dyDescent="0.25">
      <c r="A59" s="7">
        <f t="shared" si="0"/>
        <v>53</v>
      </c>
      <c r="B59" s="7" t="s">
        <v>615</v>
      </c>
      <c r="C59" s="7" t="s">
        <v>40</v>
      </c>
      <c r="D59" s="7" t="s">
        <v>73</v>
      </c>
      <c r="E59" s="7" t="s">
        <v>249</v>
      </c>
      <c r="F59" s="7" t="s">
        <v>34</v>
      </c>
      <c r="G59" s="7">
        <v>4.0999999999999996</v>
      </c>
      <c r="H59" s="46">
        <v>8.6999999999999994E-2</v>
      </c>
      <c r="I59" s="38">
        <v>1.9859213483146068</v>
      </c>
    </row>
    <row r="60" spans="1:9" ht="30" customHeight="1" x14ac:dyDescent="0.25">
      <c r="A60" s="7">
        <f t="shared" si="0"/>
        <v>54</v>
      </c>
      <c r="B60" s="7" t="s">
        <v>616</v>
      </c>
      <c r="C60" s="7" t="s">
        <v>40</v>
      </c>
      <c r="D60" s="7" t="s">
        <v>73</v>
      </c>
      <c r="E60" s="7" t="s">
        <v>249</v>
      </c>
      <c r="F60" s="7" t="s">
        <v>34</v>
      </c>
      <c r="G60" s="7">
        <v>6.5</v>
      </c>
      <c r="H60" s="46">
        <v>0.28399999999999997</v>
      </c>
      <c r="I60" s="38">
        <v>2.9525168539325843</v>
      </c>
    </row>
    <row r="61" spans="1:9" ht="30" customHeight="1" x14ac:dyDescent="0.25">
      <c r="A61" s="7">
        <f t="shared" si="0"/>
        <v>55</v>
      </c>
      <c r="B61" s="7" t="s">
        <v>623</v>
      </c>
      <c r="C61" s="7" t="s">
        <v>40</v>
      </c>
      <c r="D61" s="7" t="s">
        <v>73</v>
      </c>
      <c r="E61" s="7" t="s">
        <v>250</v>
      </c>
      <c r="F61" s="7" t="s">
        <v>35</v>
      </c>
      <c r="G61" s="7">
        <v>20</v>
      </c>
      <c r="H61" s="46">
        <v>4.74</v>
      </c>
      <c r="I61" s="38">
        <v>8.1400539325842693</v>
      </c>
    </row>
    <row r="62" spans="1:9" ht="30" customHeight="1" x14ac:dyDescent="0.25">
      <c r="A62" s="7">
        <f t="shared" si="0"/>
        <v>56</v>
      </c>
      <c r="B62" s="7" t="s">
        <v>624</v>
      </c>
      <c r="C62" s="7" t="s">
        <v>40</v>
      </c>
      <c r="D62" s="7" t="s">
        <v>73</v>
      </c>
      <c r="E62" s="7" t="s">
        <v>250</v>
      </c>
      <c r="F62" s="7" t="s">
        <v>34</v>
      </c>
      <c r="G62" s="7">
        <v>3.2</v>
      </c>
      <c r="H62" s="46">
        <v>0.41899999999999998</v>
      </c>
      <c r="I62" s="38">
        <v>1.6141460674157304</v>
      </c>
    </row>
    <row r="63" spans="1:9" ht="30" customHeight="1" x14ac:dyDescent="0.25">
      <c r="A63" s="7">
        <f t="shared" si="0"/>
        <v>57</v>
      </c>
      <c r="B63" s="7" t="s">
        <v>625</v>
      </c>
      <c r="C63" s="7" t="s">
        <v>40</v>
      </c>
      <c r="D63" s="7" t="s">
        <v>73</v>
      </c>
      <c r="E63" s="7" t="s">
        <v>250</v>
      </c>
      <c r="F63" s="7" t="s">
        <v>34</v>
      </c>
      <c r="G63" s="7">
        <v>5</v>
      </c>
      <c r="H63" s="46">
        <v>0.108</v>
      </c>
      <c r="I63" s="38">
        <v>3.1369438202247193</v>
      </c>
    </row>
    <row r="64" spans="1:9" ht="30" customHeight="1" x14ac:dyDescent="0.25">
      <c r="A64" s="7">
        <f t="shared" si="0"/>
        <v>58</v>
      </c>
      <c r="B64" s="7" t="s">
        <v>626</v>
      </c>
      <c r="C64" s="7" t="s">
        <v>40</v>
      </c>
      <c r="D64" s="7" t="s">
        <v>73</v>
      </c>
      <c r="E64" s="7" t="s">
        <v>250</v>
      </c>
      <c r="F64" s="7" t="s">
        <v>34</v>
      </c>
      <c r="G64" s="7">
        <v>4.0999999999999996</v>
      </c>
      <c r="H64" s="46">
        <v>0.42599999999999999</v>
      </c>
      <c r="I64" s="38">
        <v>1.6410898876404496</v>
      </c>
    </row>
    <row r="65" spans="1:9" ht="30" customHeight="1" x14ac:dyDescent="0.25">
      <c r="A65" s="7">
        <f t="shared" si="0"/>
        <v>59</v>
      </c>
      <c r="B65" s="7" t="s">
        <v>627</v>
      </c>
      <c r="C65" s="7" t="s">
        <v>40</v>
      </c>
      <c r="D65" s="7" t="s">
        <v>73</v>
      </c>
      <c r="E65" s="7" t="s">
        <v>251</v>
      </c>
      <c r="F65" s="7" t="s">
        <v>35</v>
      </c>
      <c r="G65" s="7">
        <v>8.8000000000000007</v>
      </c>
      <c r="H65" s="46">
        <v>1.768</v>
      </c>
      <c r="I65" s="38">
        <v>6.3763123595505613</v>
      </c>
    </row>
    <row r="66" spans="1:9" ht="30" customHeight="1" x14ac:dyDescent="0.25">
      <c r="A66" s="7">
        <f t="shared" si="0"/>
        <v>60</v>
      </c>
      <c r="B66" s="7" t="s">
        <v>594</v>
      </c>
      <c r="C66" s="7" t="s">
        <v>40</v>
      </c>
      <c r="D66" s="7" t="s">
        <v>73</v>
      </c>
      <c r="E66" s="7" t="s">
        <v>251</v>
      </c>
      <c r="F66" s="7" t="s">
        <v>34</v>
      </c>
      <c r="G66" s="7">
        <v>1.6</v>
      </c>
      <c r="H66" s="46">
        <v>0.374</v>
      </c>
      <c r="I66" s="38">
        <v>1.6898202247191012</v>
      </c>
    </row>
    <row r="67" spans="1:9" ht="30" customHeight="1" x14ac:dyDescent="0.25">
      <c r="A67" s="7">
        <f t="shared" si="0"/>
        <v>61</v>
      </c>
      <c r="B67" s="7" t="s">
        <v>595</v>
      </c>
      <c r="C67" s="7" t="s">
        <v>40</v>
      </c>
      <c r="D67" s="7" t="s">
        <v>73</v>
      </c>
      <c r="E67" s="7" t="s">
        <v>251</v>
      </c>
      <c r="F67" s="7" t="s">
        <v>34</v>
      </c>
      <c r="G67" s="7">
        <v>5</v>
      </c>
      <c r="H67" s="46">
        <v>0.52800000000000002</v>
      </c>
      <c r="I67" s="38">
        <v>2.6941573033707864</v>
      </c>
    </row>
    <row r="68" spans="1:9" ht="30" customHeight="1" x14ac:dyDescent="0.25">
      <c r="A68" s="7">
        <f t="shared" si="0"/>
        <v>62</v>
      </c>
      <c r="B68" s="7" t="s">
        <v>1266</v>
      </c>
      <c r="C68" s="7" t="s">
        <v>69</v>
      </c>
      <c r="D68" s="7" t="s">
        <v>73</v>
      </c>
      <c r="E68" s="7" t="s">
        <v>252</v>
      </c>
      <c r="F68" s="7" t="s">
        <v>67</v>
      </c>
      <c r="G68" s="7">
        <v>80</v>
      </c>
      <c r="H68" s="46">
        <v>27.959</v>
      </c>
      <c r="I68" s="38">
        <v>22.917853932584269</v>
      </c>
    </row>
    <row r="69" spans="1:9" ht="30" customHeight="1" x14ac:dyDescent="0.25">
      <c r="A69" s="7">
        <f t="shared" si="0"/>
        <v>63</v>
      </c>
      <c r="B69" s="7" t="s">
        <v>628</v>
      </c>
      <c r="C69" s="7" t="s">
        <v>69</v>
      </c>
      <c r="D69" s="7" t="s">
        <v>73</v>
      </c>
      <c r="E69" s="7" t="s">
        <v>253</v>
      </c>
      <c r="F69" s="7" t="s">
        <v>28</v>
      </c>
      <c r="G69" s="7">
        <v>5</v>
      </c>
      <c r="H69" s="46">
        <v>0.98699999999999999</v>
      </c>
      <c r="I69" s="38">
        <v>2.0649550561797754</v>
      </c>
    </row>
    <row r="70" spans="1:9" ht="30" customHeight="1" x14ac:dyDescent="0.25">
      <c r="A70" s="7">
        <f t="shared" si="0"/>
        <v>64</v>
      </c>
      <c r="B70" s="7" t="s">
        <v>629</v>
      </c>
      <c r="C70" s="7" t="s">
        <v>69</v>
      </c>
      <c r="D70" s="7" t="s">
        <v>73</v>
      </c>
      <c r="E70" s="7" t="s">
        <v>253</v>
      </c>
      <c r="F70" s="7" t="s">
        <v>28</v>
      </c>
      <c r="G70" s="7">
        <v>20</v>
      </c>
      <c r="H70" s="46">
        <v>2.2949999999999999</v>
      </c>
      <c r="I70" s="38">
        <v>10.047741573033708</v>
      </c>
    </row>
    <row r="71" spans="1:9" ht="30" customHeight="1" x14ac:dyDescent="0.25">
      <c r="A71" s="7">
        <f t="shared" si="0"/>
        <v>65</v>
      </c>
      <c r="B71" s="7" t="s">
        <v>630</v>
      </c>
      <c r="C71" s="7" t="s">
        <v>69</v>
      </c>
      <c r="D71" s="7" t="s">
        <v>73</v>
      </c>
      <c r="E71" s="7" t="s">
        <v>253</v>
      </c>
      <c r="F71" s="7" t="s">
        <v>35</v>
      </c>
      <c r="G71" s="7">
        <v>80</v>
      </c>
      <c r="H71" s="46">
        <v>5.819</v>
      </c>
      <c r="I71" s="38">
        <v>44.230067415730339</v>
      </c>
    </row>
    <row r="72" spans="1:9" ht="30" customHeight="1" x14ac:dyDescent="0.25">
      <c r="A72" s="7">
        <f t="shared" si="0"/>
        <v>66</v>
      </c>
      <c r="B72" s="7" t="s">
        <v>631</v>
      </c>
      <c r="C72" s="7" t="s">
        <v>69</v>
      </c>
      <c r="D72" s="7" t="s">
        <v>73</v>
      </c>
      <c r="E72" s="7" t="s">
        <v>252</v>
      </c>
      <c r="F72" s="7" t="s">
        <v>67</v>
      </c>
      <c r="G72" s="7">
        <v>80</v>
      </c>
      <c r="H72" s="46">
        <v>17.634</v>
      </c>
      <c r="I72" s="38">
        <v>33.431168539325839</v>
      </c>
    </row>
    <row r="73" spans="1:9" ht="30" customHeight="1" x14ac:dyDescent="0.25">
      <c r="A73" s="7">
        <f t="shared" si="0"/>
        <v>67</v>
      </c>
      <c r="B73" s="7" t="s">
        <v>632</v>
      </c>
      <c r="C73" s="7" t="s">
        <v>69</v>
      </c>
      <c r="D73" s="7" t="s">
        <v>73</v>
      </c>
      <c r="E73" s="7" t="s">
        <v>253</v>
      </c>
      <c r="F73" s="7" t="s">
        <v>44</v>
      </c>
      <c r="G73" s="7">
        <v>12.6</v>
      </c>
      <c r="H73" s="46">
        <v>2.2029999999999998</v>
      </c>
      <c r="I73" s="38">
        <v>5.6810808988764041</v>
      </c>
    </row>
    <row r="74" spans="1:9" ht="30" customHeight="1" x14ac:dyDescent="0.25">
      <c r="A74" s="7">
        <f t="shared" ref="A74:A137" si="1">A73+1</f>
        <v>68</v>
      </c>
      <c r="B74" s="7" t="s">
        <v>633</v>
      </c>
      <c r="C74" s="7" t="s">
        <v>69</v>
      </c>
      <c r="D74" s="7" t="s">
        <v>73</v>
      </c>
      <c r="E74" s="7" t="s">
        <v>253</v>
      </c>
      <c r="F74" s="7" t="s">
        <v>35</v>
      </c>
      <c r="G74" s="7">
        <v>50</v>
      </c>
      <c r="H74" s="46">
        <v>7.4969999999999999</v>
      </c>
      <c r="I74" s="38">
        <v>24.757876404494382</v>
      </c>
    </row>
    <row r="75" spans="1:9" ht="30" customHeight="1" x14ac:dyDescent="0.25">
      <c r="A75" s="7">
        <f t="shared" si="1"/>
        <v>69</v>
      </c>
      <c r="B75" s="7" t="s">
        <v>637</v>
      </c>
      <c r="C75" s="7" t="s">
        <v>69</v>
      </c>
      <c r="D75" s="7" t="s">
        <v>73</v>
      </c>
      <c r="E75" s="7" t="s">
        <v>253</v>
      </c>
      <c r="F75" s="7" t="s">
        <v>35</v>
      </c>
      <c r="G75" s="7">
        <v>26</v>
      </c>
      <c r="H75" s="46">
        <v>2.9750000000000001</v>
      </c>
      <c r="I75" s="38">
        <v>9.9422134831460678</v>
      </c>
    </row>
    <row r="76" spans="1:9" ht="30" customHeight="1" x14ac:dyDescent="0.25">
      <c r="A76" s="7">
        <f t="shared" si="1"/>
        <v>70</v>
      </c>
      <c r="B76" s="7" t="s">
        <v>635</v>
      </c>
      <c r="C76" s="7" t="s">
        <v>69</v>
      </c>
      <c r="D76" s="7" t="s">
        <v>73</v>
      </c>
      <c r="E76" s="7" t="s">
        <v>253</v>
      </c>
      <c r="F76" s="7" t="s">
        <v>34</v>
      </c>
      <c r="G76" s="7">
        <v>12.6</v>
      </c>
      <c r="H76" s="46">
        <v>1.885</v>
      </c>
      <c r="I76" s="38">
        <v>6.2578089887640447</v>
      </c>
    </row>
    <row r="77" spans="1:9" ht="30" customHeight="1" x14ac:dyDescent="0.25">
      <c r="A77" s="7">
        <f t="shared" si="1"/>
        <v>71</v>
      </c>
      <c r="B77" s="7" t="s">
        <v>634</v>
      </c>
      <c r="C77" s="7" t="s">
        <v>69</v>
      </c>
      <c r="D77" s="7" t="s">
        <v>73</v>
      </c>
      <c r="E77" s="7" t="s">
        <v>253</v>
      </c>
      <c r="F77" s="7" t="s">
        <v>34</v>
      </c>
      <c r="G77" s="7">
        <v>12.6</v>
      </c>
      <c r="H77" s="46">
        <v>3.5230000000000001</v>
      </c>
      <c r="I77" s="38">
        <v>3.4054831460674153</v>
      </c>
    </row>
    <row r="78" spans="1:9" ht="30" customHeight="1" x14ac:dyDescent="0.25">
      <c r="A78" s="7">
        <f t="shared" si="1"/>
        <v>72</v>
      </c>
      <c r="B78" s="7" t="s">
        <v>636</v>
      </c>
      <c r="C78" s="7" t="s">
        <v>69</v>
      </c>
      <c r="D78" s="7" t="s">
        <v>73</v>
      </c>
      <c r="E78" s="7" t="s">
        <v>253</v>
      </c>
      <c r="F78" s="7" t="s">
        <v>34</v>
      </c>
      <c r="G78" s="7">
        <v>5</v>
      </c>
      <c r="H78" s="46">
        <v>0.76200000000000001</v>
      </c>
      <c r="I78" s="38">
        <v>2.4040674157303372</v>
      </c>
    </row>
    <row r="79" spans="1:9" ht="30" customHeight="1" x14ac:dyDescent="0.25">
      <c r="A79" s="7">
        <f t="shared" si="1"/>
        <v>73</v>
      </c>
      <c r="B79" s="7" t="s">
        <v>638</v>
      </c>
      <c r="C79" s="7" t="s">
        <v>69</v>
      </c>
      <c r="D79" s="7" t="s">
        <v>73</v>
      </c>
      <c r="E79" s="7" t="s">
        <v>253</v>
      </c>
      <c r="F79" s="7" t="s">
        <v>35</v>
      </c>
      <c r="G79" s="7">
        <v>20</v>
      </c>
      <c r="H79" s="46">
        <v>1.748</v>
      </c>
      <c r="I79" s="38">
        <v>10.763606741573033</v>
      </c>
    </row>
    <row r="80" spans="1:9" ht="30" customHeight="1" x14ac:dyDescent="0.25">
      <c r="A80" s="7">
        <f t="shared" si="1"/>
        <v>74</v>
      </c>
      <c r="B80" s="7" t="s">
        <v>640</v>
      </c>
      <c r="C80" s="7" t="s">
        <v>69</v>
      </c>
      <c r="D80" s="7" t="s">
        <v>73</v>
      </c>
      <c r="E80" s="7" t="s">
        <v>253</v>
      </c>
      <c r="F80" s="7" t="s">
        <v>35</v>
      </c>
      <c r="G80" s="7">
        <v>16.3</v>
      </c>
      <c r="H80" s="46">
        <v>3.1120000000000001</v>
      </c>
      <c r="I80" s="38">
        <v>4.6513505617977522</v>
      </c>
    </row>
    <row r="81" spans="1:9" ht="30" customHeight="1" x14ac:dyDescent="0.25">
      <c r="A81" s="7">
        <f t="shared" si="1"/>
        <v>75</v>
      </c>
      <c r="B81" s="7" t="s">
        <v>643</v>
      </c>
      <c r="C81" s="7" t="s">
        <v>69</v>
      </c>
      <c r="D81" s="7" t="s">
        <v>73</v>
      </c>
      <c r="E81" s="7" t="s">
        <v>253</v>
      </c>
      <c r="F81" s="7" t="s">
        <v>35</v>
      </c>
      <c r="G81" s="7">
        <v>20</v>
      </c>
      <c r="H81" s="46">
        <v>6.2089999999999996</v>
      </c>
      <c r="I81" s="38">
        <v>6.3234719101123602</v>
      </c>
    </row>
    <row r="82" spans="1:9" ht="30" customHeight="1" x14ac:dyDescent="0.25">
      <c r="A82" s="7">
        <f t="shared" si="1"/>
        <v>76</v>
      </c>
      <c r="B82" s="7" t="s">
        <v>641</v>
      </c>
      <c r="C82" s="7" t="s">
        <v>69</v>
      </c>
      <c r="D82" s="7" t="s">
        <v>73</v>
      </c>
      <c r="E82" s="7" t="s">
        <v>253</v>
      </c>
      <c r="F82" s="7" t="s">
        <v>34</v>
      </c>
      <c r="G82" s="7">
        <v>5</v>
      </c>
      <c r="H82" s="46">
        <v>1.0209999999999999</v>
      </c>
      <c r="I82" s="38">
        <v>2.1073146067415731</v>
      </c>
    </row>
    <row r="83" spans="1:9" ht="30" customHeight="1" x14ac:dyDescent="0.25">
      <c r="A83" s="7">
        <f t="shared" si="1"/>
        <v>77</v>
      </c>
      <c r="B83" s="7" t="s">
        <v>639</v>
      </c>
      <c r="C83" s="7" t="s">
        <v>69</v>
      </c>
      <c r="D83" s="7" t="s">
        <v>73</v>
      </c>
      <c r="E83" s="7" t="s">
        <v>253</v>
      </c>
      <c r="F83" s="7" t="s">
        <v>34</v>
      </c>
      <c r="G83" s="7">
        <v>1.6</v>
      </c>
      <c r="H83" s="46">
        <v>0.439</v>
      </c>
      <c r="I83" s="38">
        <v>1.5948202247191012</v>
      </c>
    </row>
    <row r="84" spans="1:9" ht="30" customHeight="1" x14ac:dyDescent="0.25">
      <c r="A84" s="7">
        <f t="shared" si="1"/>
        <v>78</v>
      </c>
      <c r="B84" s="7" t="s">
        <v>642</v>
      </c>
      <c r="C84" s="7" t="s">
        <v>69</v>
      </c>
      <c r="D84" s="7" t="s">
        <v>73</v>
      </c>
      <c r="E84" s="7" t="s">
        <v>253</v>
      </c>
      <c r="F84" s="7" t="s">
        <v>34</v>
      </c>
      <c r="G84" s="7">
        <v>5</v>
      </c>
      <c r="H84" s="46">
        <v>0.754</v>
      </c>
      <c r="I84" s="38">
        <v>2.3045280898876404</v>
      </c>
    </row>
    <row r="85" spans="1:9" ht="30" customHeight="1" x14ac:dyDescent="0.25">
      <c r="A85" s="7">
        <f t="shared" si="1"/>
        <v>79</v>
      </c>
      <c r="B85" s="7" t="s">
        <v>645</v>
      </c>
      <c r="C85" s="7" t="s">
        <v>69</v>
      </c>
      <c r="D85" s="7" t="s">
        <v>73</v>
      </c>
      <c r="E85" s="7" t="s">
        <v>253</v>
      </c>
      <c r="F85" s="7" t="s">
        <v>35</v>
      </c>
      <c r="G85" s="7">
        <v>20</v>
      </c>
      <c r="H85" s="46">
        <v>6.4210000000000003</v>
      </c>
      <c r="I85" s="38">
        <v>5.0556943820224713</v>
      </c>
    </row>
    <row r="86" spans="1:9" ht="30" customHeight="1" x14ac:dyDescent="0.25">
      <c r="A86" s="7">
        <f t="shared" si="1"/>
        <v>80</v>
      </c>
      <c r="B86" s="7" t="s">
        <v>649</v>
      </c>
      <c r="C86" s="7" t="s">
        <v>69</v>
      </c>
      <c r="D86" s="7" t="s">
        <v>73</v>
      </c>
      <c r="E86" s="7" t="s">
        <v>253</v>
      </c>
      <c r="F86" s="7" t="s">
        <v>34</v>
      </c>
      <c r="G86" s="7">
        <v>3.2</v>
      </c>
      <c r="H86" s="46">
        <v>0.61699999999999999</v>
      </c>
      <c r="I86" s="38">
        <v>1.3424606741573035</v>
      </c>
    </row>
    <row r="87" spans="1:9" ht="30" customHeight="1" x14ac:dyDescent="0.25">
      <c r="A87" s="7">
        <f t="shared" si="1"/>
        <v>81</v>
      </c>
      <c r="B87" s="7" t="s">
        <v>650</v>
      </c>
      <c r="C87" s="7" t="s">
        <v>69</v>
      </c>
      <c r="D87" s="7" t="s">
        <v>73</v>
      </c>
      <c r="E87" s="7" t="s">
        <v>253</v>
      </c>
      <c r="F87" s="7" t="s">
        <v>34</v>
      </c>
      <c r="G87" s="7">
        <v>5</v>
      </c>
      <c r="H87" s="46">
        <v>1.335</v>
      </c>
      <c r="I87" s="38">
        <v>1.6065730337078652</v>
      </c>
    </row>
    <row r="88" spans="1:9" ht="30" customHeight="1" x14ac:dyDescent="0.25">
      <c r="A88" s="7">
        <f t="shared" si="1"/>
        <v>82</v>
      </c>
      <c r="B88" s="7" t="s">
        <v>651</v>
      </c>
      <c r="C88" s="7" t="s">
        <v>69</v>
      </c>
      <c r="D88" s="7" t="s">
        <v>73</v>
      </c>
      <c r="E88" s="7" t="s">
        <v>253</v>
      </c>
      <c r="F88" s="7" t="s">
        <v>34</v>
      </c>
      <c r="G88" s="7">
        <v>12.6</v>
      </c>
      <c r="H88" s="46">
        <v>3.7109999999999999</v>
      </c>
      <c r="I88" s="38">
        <v>3.5801797752808984</v>
      </c>
    </row>
    <row r="89" spans="1:9" ht="30" customHeight="1" x14ac:dyDescent="0.25">
      <c r="A89" s="7">
        <f t="shared" si="1"/>
        <v>83</v>
      </c>
      <c r="B89" s="7" t="s">
        <v>652</v>
      </c>
      <c r="C89" s="7" t="s">
        <v>69</v>
      </c>
      <c r="D89" s="7" t="s">
        <v>73</v>
      </c>
      <c r="E89" s="7" t="s">
        <v>253</v>
      </c>
      <c r="F89" s="7" t="s">
        <v>34</v>
      </c>
      <c r="G89" s="7">
        <v>5</v>
      </c>
      <c r="H89" s="46">
        <v>0.63600000000000001</v>
      </c>
      <c r="I89" s="38">
        <v>2.4537191011235953</v>
      </c>
    </row>
    <row r="90" spans="1:9" ht="30" customHeight="1" x14ac:dyDescent="0.25">
      <c r="A90" s="7">
        <f t="shared" si="1"/>
        <v>84</v>
      </c>
      <c r="B90" s="7" t="s">
        <v>653</v>
      </c>
      <c r="C90" s="7" t="s">
        <v>69</v>
      </c>
      <c r="D90" s="7" t="s">
        <v>73</v>
      </c>
      <c r="E90" s="7" t="s">
        <v>255</v>
      </c>
      <c r="F90" s="7" t="s">
        <v>35</v>
      </c>
      <c r="G90" s="7">
        <v>20</v>
      </c>
      <c r="H90" s="46">
        <v>11.952999999999999</v>
      </c>
      <c r="I90" s="38">
        <v>0.64440449438202307</v>
      </c>
    </row>
    <row r="91" spans="1:9" ht="30" customHeight="1" x14ac:dyDescent="0.25">
      <c r="A91" s="7">
        <f t="shared" si="1"/>
        <v>85</v>
      </c>
      <c r="B91" s="7" t="s">
        <v>657</v>
      </c>
      <c r="C91" s="7" t="s">
        <v>69</v>
      </c>
      <c r="D91" s="7" t="s">
        <v>73</v>
      </c>
      <c r="E91" s="7" t="s">
        <v>255</v>
      </c>
      <c r="F91" s="7" t="s">
        <v>28</v>
      </c>
      <c r="G91" s="7">
        <v>8.8000000000000007</v>
      </c>
      <c r="H91" s="46">
        <v>1.7549999999999999</v>
      </c>
      <c r="I91" s="38">
        <v>1.1071910112359551</v>
      </c>
    </row>
    <row r="92" spans="1:9" ht="30" customHeight="1" x14ac:dyDescent="0.25">
      <c r="A92" s="7">
        <f t="shared" si="1"/>
        <v>86</v>
      </c>
      <c r="B92" s="7" t="s">
        <v>654</v>
      </c>
      <c r="C92" s="7" t="s">
        <v>69</v>
      </c>
      <c r="D92" s="7" t="s">
        <v>73</v>
      </c>
      <c r="E92" s="7" t="s">
        <v>255</v>
      </c>
      <c r="F92" s="7" t="s">
        <v>34</v>
      </c>
      <c r="G92" s="7">
        <v>2.5</v>
      </c>
      <c r="H92" s="46">
        <v>0.85299999999999998</v>
      </c>
      <c r="I92" s="38">
        <v>2.3356516853932585</v>
      </c>
    </row>
    <row r="93" spans="1:9" ht="30" customHeight="1" x14ac:dyDescent="0.25">
      <c r="A93" s="7">
        <f t="shared" si="1"/>
        <v>87</v>
      </c>
      <c r="B93" s="7" t="s">
        <v>655</v>
      </c>
      <c r="C93" s="7" t="s">
        <v>69</v>
      </c>
      <c r="D93" s="7" t="s">
        <v>73</v>
      </c>
      <c r="E93" s="7" t="s">
        <v>255</v>
      </c>
      <c r="F93" s="7" t="s">
        <v>34</v>
      </c>
      <c r="G93" s="7">
        <v>3.2</v>
      </c>
      <c r="H93" s="46">
        <v>0.88500000000000001</v>
      </c>
      <c r="I93" s="38">
        <v>1.1848876404494382</v>
      </c>
    </row>
    <row r="94" spans="1:9" ht="30" customHeight="1" x14ac:dyDescent="0.25">
      <c r="A94" s="7">
        <f t="shared" si="1"/>
        <v>88</v>
      </c>
      <c r="B94" s="7" t="s">
        <v>656</v>
      </c>
      <c r="C94" s="7" t="s">
        <v>69</v>
      </c>
      <c r="D94" s="7" t="s">
        <v>73</v>
      </c>
      <c r="E94" s="7" t="s">
        <v>255</v>
      </c>
      <c r="F94" s="7" t="s">
        <v>34</v>
      </c>
      <c r="G94" s="7">
        <v>5</v>
      </c>
      <c r="H94" s="46">
        <v>1.179</v>
      </c>
      <c r="I94" s="38">
        <v>2.0288651685393257</v>
      </c>
    </row>
    <row r="95" spans="1:9" ht="30" customHeight="1" x14ac:dyDescent="0.25">
      <c r="A95" s="7">
        <f t="shared" si="1"/>
        <v>89</v>
      </c>
      <c r="B95" s="7" t="s">
        <v>658</v>
      </c>
      <c r="C95" s="7" t="s">
        <v>69</v>
      </c>
      <c r="D95" s="7" t="s">
        <v>73</v>
      </c>
      <c r="E95" s="7" t="s">
        <v>256</v>
      </c>
      <c r="F95" s="12" t="s">
        <v>35</v>
      </c>
      <c r="G95" s="12">
        <v>32</v>
      </c>
      <c r="H95" s="38">
        <v>9.1189999999999998</v>
      </c>
      <c r="I95" s="38">
        <v>11.679314606741574</v>
      </c>
    </row>
    <row r="96" spans="1:9" ht="30" customHeight="1" x14ac:dyDescent="0.25">
      <c r="A96" s="7">
        <f t="shared" si="1"/>
        <v>90</v>
      </c>
      <c r="B96" s="7" t="s">
        <v>660</v>
      </c>
      <c r="C96" s="7" t="s">
        <v>69</v>
      </c>
      <c r="D96" s="7" t="s">
        <v>73</v>
      </c>
      <c r="E96" s="7" t="s">
        <v>256</v>
      </c>
      <c r="F96" s="7" t="s">
        <v>28</v>
      </c>
      <c r="G96" s="7">
        <v>8.8000000000000007</v>
      </c>
      <c r="H96" s="46">
        <v>2.4359999999999999</v>
      </c>
      <c r="I96" s="38">
        <v>0.78467415730337065</v>
      </c>
    </row>
    <row r="97" spans="1:9" ht="30" customHeight="1" x14ac:dyDescent="0.25">
      <c r="A97" s="7">
        <f t="shared" si="1"/>
        <v>91</v>
      </c>
      <c r="B97" s="7" t="s">
        <v>661</v>
      </c>
      <c r="C97" s="7" t="s">
        <v>69</v>
      </c>
      <c r="D97" s="7" t="s">
        <v>73</v>
      </c>
      <c r="E97" s="7" t="s">
        <v>242</v>
      </c>
      <c r="F97" s="7" t="s">
        <v>28</v>
      </c>
      <c r="G97" s="7">
        <v>2.5</v>
      </c>
      <c r="H97" s="46">
        <v>0.20799999999999999</v>
      </c>
      <c r="I97" s="38">
        <v>2.9964943820224721</v>
      </c>
    </row>
    <row r="98" spans="1:9" ht="30" customHeight="1" x14ac:dyDescent="0.25">
      <c r="A98" s="7">
        <f t="shared" si="1"/>
        <v>92</v>
      </c>
      <c r="B98" s="7" t="s">
        <v>662</v>
      </c>
      <c r="C98" s="7" t="s">
        <v>69</v>
      </c>
      <c r="D98" s="7" t="s">
        <v>73</v>
      </c>
      <c r="E98" s="7" t="s">
        <v>256</v>
      </c>
      <c r="F98" s="7" t="s">
        <v>35</v>
      </c>
      <c r="G98" s="7">
        <v>11.6</v>
      </c>
      <c r="H98" s="46">
        <v>0.65400000000000003</v>
      </c>
      <c r="I98" s="38">
        <v>2.074943820224719</v>
      </c>
    </row>
    <row r="99" spans="1:9" ht="30" customHeight="1" x14ac:dyDescent="0.25">
      <c r="A99" s="7">
        <f t="shared" si="1"/>
        <v>93</v>
      </c>
      <c r="B99" s="7" t="s">
        <v>659</v>
      </c>
      <c r="C99" s="7" t="s">
        <v>69</v>
      </c>
      <c r="D99" s="7" t="s">
        <v>73</v>
      </c>
      <c r="E99" s="7" t="s">
        <v>256</v>
      </c>
      <c r="F99" s="7" t="s">
        <v>34</v>
      </c>
      <c r="G99" s="7">
        <v>2.5</v>
      </c>
      <c r="H99" s="46">
        <v>0.64</v>
      </c>
      <c r="I99" s="38">
        <v>2.61</v>
      </c>
    </row>
    <row r="100" spans="1:9" ht="30" customHeight="1" x14ac:dyDescent="0.25">
      <c r="A100" s="7">
        <f t="shared" si="1"/>
        <v>94</v>
      </c>
      <c r="B100" s="7" t="s">
        <v>664</v>
      </c>
      <c r="C100" s="7" t="s">
        <v>69</v>
      </c>
      <c r="D100" s="7" t="s">
        <v>73</v>
      </c>
      <c r="E100" s="7" t="s">
        <v>256</v>
      </c>
      <c r="F100" s="7" t="s">
        <v>28</v>
      </c>
      <c r="G100" s="7">
        <v>20</v>
      </c>
      <c r="H100" s="46">
        <v>2.5059999999999998</v>
      </c>
      <c r="I100" s="38">
        <v>10.494</v>
      </c>
    </row>
    <row r="101" spans="1:9" ht="30" customHeight="1" x14ac:dyDescent="0.25">
      <c r="A101" s="7">
        <f t="shared" si="1"/>
        <v>95</v>
      </c>
      <c r="B101" s="7" t="s">
        <v>663</v>
      </c>
      <c r="C101" s="7" t="s">
        <v>69</v>
      </c>
      <c r="D101" s="7" t="s">
        <v>73</v>
      </c>
      <c r="E101" s="7" t="s">
        <v>256</v>
      </c>
      <c r="F101" s="7" t="s">
        <v>34</v>
      </c>
      <c r="G101" s="7">
        <v>3.2</v>
      </c>
      <c r="H101" s="46">
        <v>0.20200000000000001</v>
      </c>
      <c r="I101" s="38">
        <v>1.8729438202247191</v>
      </c>
    </row>
    <row r="102" spans="1:9" ht="30" customHeight="1" x14ac:dyDescent="0.25">
      <c r="A102" s="7">
        <f t="shared" si="1"/>
        <v>96</v>
      </c>
      <c r="B102" s="7" t="s">
        <v>665</v>
      </c>
      <c r="C102" s="7" t="s">
        <v>69</v>
      </c>
      <c r="D102" s="7" t="s">
        <v>73</v>
      </c>
      <c r="E102" s="7" t="s">
        <v>254</v>
      </c>
      <c r="F102" s="7" t="s">
        <v>26</v>
      </c>
      <c r="G102" s="7">
        <v>80</v>
      </c>
      <c r="H102" s="46">
        <v>27.626000000000001</v>
      </c>
      <c r="I102" s="38">
        <v>20.635890337078649</v>
      </c>
    </row>
    <row r="103" spans="1:9" ht="30" customHeight="1" x14ac:dyDescent="0.25">
      <c r="A103" s="7">
        <f t="shared" si="1"/>
        <v>97</v>
      </c>
      <c r="B103" s="7" t="s">
        <v>666</v>
      </c>
      <c r="C103" s="7" t="s">
        <v>69</v>
      </c>
      <c r="D103" s="7" t="s">
        <v>73</v>
      </c>
      <c r="E103" s="7" t="s">
        <v>254</v>
      </c>
      <c r="F103" s="7" t="s">
        <v>34</v>
      </c>
      <c r="G103" s="7">
        <v>12.6</v>
      </c>
      <c r="H103" s="46">
        <v>4.0650000000000004</v>
      </c>
      <c r="I103" s="38">
        <v>4.0422764044943813</v>
      </c>
    </row>
    <row r="104" spans="1:9" ht="30" customHeight="1" x14ac:dyDescent="0.25">
      <c r="A104" s="7">
        <f t="shared" si="1"/>
        <v>98</v>
      </c>
      <c r="B104" s="7" t="s">
        <v>672</v>
      </c>
      <c r="C104" s="7" t="s">
        <v>69</v>
      </c>
      <c r="D104" s="7" t="s">
        <v>73</v>
      </c>
      <c r="E104" s="7" t="s">
        <v>254</v>
      </c>
      <c r="F104" s="7" t="s">
        <v>35</v>
      </c>
      <c r="G104" s="7">
        <v>20</v>
      </c>
      <c r="H104" s="46">
        <v>7.2789999999999999</v>
      </c>
      <c r="I104" s="38">
        <v>5.0674606741573038</v>
      </c>
    </row>
    <row r="105" spans="1:9" ht="30" customHeight="1" x14ac:dyDescent="0.25">
      <c r="A105" s="7">
        <f t="shared" si="1"/>
        <v>99</v>
      </c>
      <c r="B105" s="7" t="s">
        <v>668</v>
      </c>
      <c r="C105" s="7" t="s">
        <v>69</v>
      </c>
      <c r="D105" s="7" t="s">
        <v>73</v>
      </c>
      <c r="E105" s="7" t="s">
        <v>254</v>
      </c>
      <c r="F105" s="7" t="s">
        <v>34</v>
      </c>
      <c r="G105" s="7">
        <v>8</v>
      </c>
      <c r="H105" s="46">
        <v>1.6870000000000001</v>
      </c>
      <c r="I105" s="38">
        <v>3.3560898876404495</v>
      </c>
    </row>
    <row r="106" spans="1:9" ht="30" customHeight="1" x14ac:dyDescent="0.25">
      <c r="A106" s="7">
        <f t="shared" si="1"/>
        <v>100</v>
      </c>
      <c r="B106" s="7" t="s">
        <v>646</v>
      </c>
      <c r="C106" s="7" t="s">
        <v>69</v>
      </c>
      <c r="D106" s="7" t="s">
        <v>73</v>
      </c>
      <c r="E106" s="7" t="s">
        <v>254</v>
      </c>
      <c r="F106" s="7" t="s">
        <v>34</v>
      </c>
      <c r="G106" s="7">
        <v>5</v>
      </c>
      <c r="H106" s="46">
        <v>0.53200000000000003</v>
      </c>
      <c r="I106" s="38">
        <v>2.691134831460674</v>
      </c>
    </row>
    <row r="107" spans="1:9" ht="30" customHeight="1" x14ac:dyDescent="0.25">
      <c r="A107" s="7">
        <f t="shared" si="1"/>
        <v>101</v>
      </c>
      <c r="B107" s="7" t="s">
        <v>669</v>
      </c>
      <c r="C107" s="7" t="s">
        <v>69</v>
      </c>
      <c r="D107" s="7" t="s">
        <v>73</v>
      </c>
      <c r="E107" s="7" t="s">
        <v>254</v>
      </c>
      <c r="F107" s="7" t="s">
        <v>34</v>
      </c>
      <c r="G107" s="7">
        <v>4.0999999999999996</v>
      </c>
      <c r="H107" s="46">
        <v>0.50700000000000001</v>
      </c>
      <c r="I107" s="38">
        <v>1.5409685393258428</v>
      </c>
    </row>
    <row r="108" spans="1:9" ht="30" customHeight="1" x14ac:dyDescent="0.25">
      <c r="A108" s="7">
        <f t="shared" si="1"/>
        <v>102</v>
      </c>
      <c r="B108" s="7" t="s">
        <v>670</v>
      </c>
      <c r="C108" s="7" t="s">
        <v>69</v>
      </c>
      <c r="D108" s="7" t="s">
        <v>73</v>
      </c>
      <c r="E108" s="7" t="s">
        <v>254</v>
      </c>
      <c r="F108" s="7" t="s">
        <v>34</v>
      </c>
      <c r="G108" s="7">
        <v>5</v>
      </c>
      <c r="H108" s="46">
        <v>0.80800000000000005</v>
      </c>
      <c r="I108" s="38">
        <v>2.2941910112359549</v>
      </c>
    </row>
    <row r="109" spans="1:9" ht="30" customHeight="1" x14ac:dyDescent="0.25">
      <c r="A109" s="7">
        <f t="shared" si="1"/>
        <v>103</v>
      </c>
      <c r="B109" s="7" t="s">
        <v>647</v>
      </c>
      <c r="C109" s="7" t="s">
        <v>69</v>
      </c>
      <c r="D109" s="7" t="s">
        <v>73</v>
      </c>
      <c r="E109" s="7" t="s">
        <v>254</v>
      </c>
      <c r="F109" s="7" t="s">
        <v>34</v>
      </c>
      <c r="G109" s="7">
        <v>5</v>
      </c>
      <c r="H109" s="46">
        <v>1.077</v>
      </c>
      <c r="I109" s="38">
        <v>1.7615955056179775</v>
      </c>
    </row>
    <row r="110" spans="1:9" ht="30" customHeight="1" x14ac:dyDescent="0.25">
      <c r="A110" s="7">
        <f t="shared" si="1"/>
        <v>104</v>
      </c>
      <c r="B110" s="7" t="s">
        <v>671</v>
      </c>
      <c r="C110" s="7" t="s">
        <v>69</v>
      </c>
      <c r="D110" s="7" t="s">
        <v>73</v>
      </c>
      <c r="E110" s="7" t="s">
        <v>254</v>
      </c>
      <c r="F110" s="7" t="s">
        <v>34</v>
      </c>
      <c r="G110" s="7">
        <v>5</v>
      </c>
      <c r="H110" s="46">
        <v>1.518</v>
      </c>
      <c r="I110" s="38">
        <v>1.4445842696629212</v>
      </c>
    </row>
    <row r="111" spans="1:9" ht="30" customHeight="1" x14ac:dyDescent="0.25">
      <c r="A111" s="7">
        <f t="shared" si="1"/>
        <v>105</v>
      </c>
      <c r="B111" s="7" t="s">
        <v>648</v>
      </c>
      <c r="C111" s="7" t="s">
        <v>69</v>
      </c>
      <c r="D111" s="7" t="s">
        <v>73</v>
      </c>
      <c r="E111" s="7" t="s">
        <v>254</v>
      </c>
      <c r="F111" s="7" t="s">
        <v>34</v>
      </c>
      <c r="G111" s="7">
        <v>1.6</v>
      </c>
      <c r="H111" s="46">
        <v>0.54700000000000004</v>
      </c>
      <c r="I111" s="38">
        <v>1.1227752808988765</v>
      </c>
    </row>
    <row r="112" spans="1:9" ht="30" customHeight="1" x14ac:dyDescent="0.25">
      <c r="A112" s="7">
        <f t="shared" si="1"/>
        <v>106</v>
      </c>
      <c r="B112" s="7" t="s">
        <v>673</v>
      </c>
      <c r="C112" s="7" t="s">
        <v>69</v>
      </c>
      <c r="D112" s="7" t="s">
        <v>73</v>
      </c>
      <c r="E112" s="7" t="s">
        <v>257</v>
      </c>
      <c r="F112" s="7" t="s">
        <v>35</v>
      </c>
      <c r="G112" s="7">
        <v>12.6</v>
      </c>
      <c r="H112" s="46">
        <v>3.6840000000000002</v>
      </c>
      <c r="I112" s="38">
        <v>4.2087573033707866</v>
      </c>
    </row>
    <row r="113" spans="1:9" ht="30" customHeight="1" x14ac:dyDescent="0.25">
      <c r="A113" s="7">
        <f t="shared" si="1"/>
        <v>107</v>
      </c>
      <c r="B113" s="7" t="s">
        <v>678</v>
      </c>
      <c r="C113" s="7" t="s">
        <v>69</v>
      </c>
      <c r="D113" s="7" t="s">
        <v>73</v>
      </c>
      <c r="E113" s="7" t="s">
        <v>257</v>
      </c>
      <c r="F113" s="7" t="s">
        <v>28</v>
      </c>
      <c r="G113" s="7">
        <v>20</v>
      </c>
      <c r="H113" s="46">
        <v>2.4470000000000001</v>
      </c>
      <c r="I113" s="38">
        <v>10.071426966292135</v>
      </c>
    </row>
    <row r="114" spans="1:9" ht="30" customHeight="1" x14ac:dyDescent="0.25">
      <c r="A114" s="7">
        <f t="shared" si="1"/>
        <v>108</v>
      </c>
      <c r="B114" s="7" t="s">
        <v>644</v>
      </c>
      <c r="C114" s="7" t="s">
        <v>69</v>
      </c>
      <c r="D114" s="7" t="s">
        <v>73</v>
      </c>
      <c r="E114" s="7" t="s">
        <v>257</v>
      </c>
      <c r="F114" s="7" t="s">
        <v>34</v>
      </c>
      <c r="G114" s="7">
        <v>6.5</v>
      </c>
      <c r="H114" s="46">
        <v>1.958</v>
      </c>
      <c r="I114" s="38">
        <v>1.292</v>
      </c>
    </row>
    <row r="115" spans="1:9" ht="30" customHeight="1" x14ac:dyDescent="0.25">
      <c r="A115" s="7">
        <f t="shared" si="1"/>
        <v>109</v>
      </c>
      <c r="B115" s="7" t="s">
        <v>674</v>
      </c>
      <c r="C115" s="7" t="s">
        <v>69</v>
      </c>
      <c r="D115" s="7" t="s">
        <v>73</v>
      </c>
      <c r="E115" s="7" t="s">
        <v>257</v>
      </c>
      <c r="F115" s="7" t="s">
        <v>34</v>
      </c>
      <c r="G115" s="7">
        <v>1.6</v>
      </c>
      <c r="H115" s="46">
        <v>7.9000000000000001E-2</v>
      </c>
      <c r="I115" s="38">
        <v>2.0009999999999999</v>
      </c>
    </row>
    <row r="116" spans="1:9" ht="30" customHeight="1" x14ac:dyDescent="0.25">
      <c r="A116" s="7">
        <f t="shared" si="1"/>
        <v>110</v>
      </c>
      <c r="B116" s="7" t="s">
        <v>681</v>
      </c>
      <c r="C116" s="7" t="s">
        <v>69</v>
      </c>
      <c r="D116" s="7" t="s">
        <v>73</v>
      </c>
      <c r="E116" s="7" t="s">
        <v>257</v>
      </c>
      <c r="F116" s="7" t="s">
        <v>34</v>
      </c>
      <c r="G116" s="7">
        <v>1</v>
      </c>
      <c r="H116" s="46">
        <v>0.16500000000000001</v>
      </c>
      <c r="I116" s="38">
        <v>1.1066853932584271</v>
      </c>
    </row>
    <row r="117" spans="1:9" ht="30" customHeight="1" x14ac:dyDescent="0.25">
      <c r="A117" s="7">
        <f t="shared" si="1"/>
        <v>111</v>
      </c>
      <c r="B117" s="7" t="s">
        <v>675</v>
      </c>
      <c r="C117" s="7" t="s">
        <v>69</v>
      </c>
      <c r="D117" s="7" t="s">
        <v>73</v>
      </c>
      <c r="E117" s="7" t="s">
        <v>257</v>
      </c>
      <c r="F117" s="7" t="s">
        <v>34</v>
      </c>
      <c r="G117" s="7">
        <v>3.2</v>
      </c>
      <c r="H117" s="46">
        <v>0.78900000000000003</v>
      </c>
      <c r="I117" s="38">
        <v>1.187179775280899</v>
      </c>
    </row>
    <row r="118" spans="1:9" ht="30" customHeight="1" x14ac:dyDescent="0.25">
      <c r="A118" s="7">
        <f t="shared" si="1"/>
        <v>112</v>
      </c>
      <c r="B118" s="7" t="s">
        <v>676</v>
      </c>
      <c r="C118" s="7" t="s">
        <v>69</v>
      </c>
      <c r="D118" s="7" t="s">
        <v>73</v>
      </c>
      <c r="E118" s="7" t="s">
        <v>257</v>
      </c>
      <c r="F118" s="7" t="s">
        <v>34</v>
      </c>
      <c r="G118" s="7">
        <v>1</v>
      </c>
      <c r="H118" s="46">
        <v>0.21099999999999999</v>
      </c>
      <c r="I118" s="38">
        <v>1.0588314606741573</v>
      </c>
    </row>
    <row r="119" spans="1:9" ht="30" customHeight="1" x14ac:dyDescent="0.25">
      <c r="A119" s="7">
        <f t="shared" si="1"/>
        <v>113</v>
      </c>
      <c r="B119" s="7" t="s">
        <v>679</v>
      </c>
      <c r="C119" s="7" t="s">
        <v>69</v>
      </c>
      <c r="D119" s="7" t="s">
        <v>73</v>
      </c>
      <c r="E119" s="7" t="s">
        <v>258</v>
      </c>
      <c r="F119" s="7" t="s">
        <v>35</v>
      </c>
      <c r="G119" s="7">
        <v>32</v>
      </c>
      <c r="H119" s="46">
        <v>12.255000000000001</v>
      </c>
      <c r="I119" s="38">
        <v>4.7451123595505607</v>
      </c>
    </row>
    <row r="120" spans="1:9" ht="30" customHeight="1" x14ac:dyDescent="0.25">
      <c r="A120" s="7">
        <f t="shared" si="1"/>
        <v>114</v>
      </c>
      <c r="B120" s="7" t="s">
        <v>682</v>
      </c>
      <c r="C120" s="7" t="s">
        <v>69</v>
      </c>
      <c r="D120" s="7" t="s">
        <v>73</v>
      </c>
      <c r="E120" s="7" t="s">
        <v>258</v>
      </c>
      <c r="F120" s="7" t="s">
        <v>34</v>
      </c>
      <c r="G120" s="7">
        <v>8</v>
      </c>
      <c r="H120" s="46">
        <v>2.2959999999999998</v>
      </c>
      <c r="I120" s="38">
        <v>2.772988764044944</v>
      </c>
    </row>
    <row r="121" spans="1:9" ht="30" customHeight="1" x14ac:dyDescent="0.25">
      <c r="A121" s="7">
        <f t="shared" si="1"/>
        <v>115</v>
      </c>
      <c r="B121" s="7" t="s">
        <v>687</v>
      </c>
      <c r="C121" s="7" t="s">
        <v>69</v>
      </c>
      <c r="D121" s="7" t="s">
        <v>73</v>
      </c>
      <c r="E121" s="7" t="s">
        <v>258</v>
      </c>
      <c r="F121" s="7" t="s">
        <v>28</v>
      </c>
      <c r="G121" s="7">
        <v>2.5</v>
      </c>
      <c r="H121" s="46">
        <v>0.44900000000000001</v>
      </c>
      <c r="I121" s="38">
        <v>2.7042584269662919</v>
      </c>
    </row>
    <row r="122" spans="1:9" ht="30" customHeight="1" x14ac:dyDescent="0.25">
      <c r="A122" s="7">
        <f t="shared" si="1"/>
        <v>116</v>
      </c>
      <c r="B122" s="7" t="s">
        <v>683</v>
      </c>
      <c r="C122" s="7" t="s">
        <v>69</v>
      </c>
      <c r="D122" s="7" t="s">
        <v>73</v>
      </c>
      <c r="E122" s="7" t="s">
        <v>258</v>
      </c>
      <c r="F122" s="7" t="s">
        <v>34</v>
      </c>
      <c r="G122" s="7">
        <v>2</v>
      </c>
      <c r="H122" s="46">
        <v>0.34200000000000003</v>
      </c>
      <c r="I122" s="38">
        <v>0.93979775280898881</v>
      </c>
    </row>
    <row r="123" spans="1:9" ht="30" customHeight="1" x14ac:dyDescent="0.25">
      <c r="A123" s="7">
        <f t="shared" si="1"/>
        <v>117</v>
      </c>
      <c r="B123" s="7" t="s">
        <v>684</v>
      </c>
      <c r="C123" s="7" t="s">
        <v>69</v>
      </c>
      <c r="D123" s="7" t="s">
        <v>73</v>
      </c>
      <c r="E123" s="7" t="s">
        <v>258</v>
      </c>
      <c r="F123" s="7" t="s">
        <v>34</v>
      </c>
      <c r="G123" s="7">
        <v>1.6</v>
      </c>
      <c r="H123" s="46">
        <v>0.35699999999999998</v>
      </c>
      <c r="I123" s="38">
        <v>1.7128876404494382</v>
      </c>
    </row>
    <row r="124" spans="1:9" ht="30" customHeight="1" x14ac:dyDescent="0.25">
      <c r="A124" s="7">
        <f t="shared" si="1"/>
        <v>118</v>
      </c>
      <c r="B124" s="7" t="s">
        <v>685</v>
      </c>
      <c r="C124" s="7" t="s">
        <v>69</v>
      </c>
      <c r="D124" s="7" t="s">
        <v>73</v>
      </c>
      <c r="E124" s="7" t="s">
        <v>258</v>
      </c>
      <c r="F124" s="7" t="s">
        <v>34</v>
      </c>
      <c r="G124" s="7">
        <v>1</v>
      </c>
      <c r="H124" s="46">
        <v>0.32800000000000001</v>
      </c>
      <c r="I124" s="38">
        <v>0.94840449438202246</v>
      </c>
    </row>
    <row r="125" spans="1:9" ht="30" customHeight="1" x14ac:dyDescent="0.25">
      <c r="A125" s="7">
        <f t="shared" si="1"/>
        <v>119</v>
      </c>
      <c r="B125" s="7" t="s">
        <v>686</v>
      </c>
      <c r="C125" s="7" t="s">
        <v>69</v>
      </c>
      <c r="D125" s="7" t="s">
        <v>73</v>
      </c>
      <c r="E125" s="7" t="s">
        <v>258</v>
      </c>
      <c r="F125" s="7" t="s">
        <v>34</v>
      </c>
      <c r="G125" s="7">
        <v>3.2</v>
      </c>
      <c r="H125" s="46">
        <v>0.432</v>
      </c>
      <c r="I125" s="38">
        <v>1.6294606741573034</v>
      </c>
    </row>
    <row r="126" spans="1:9" ht="30" customHeight="1" x14ac:dyDescent="0.25">
      <c r="A126" s="7">
        <f t="shared" si="1"/>
        <v>120</v>
      </c>
      <c r="B126" s="7" t="s">
        <v>688</v>
      </c>
      <c r="C126" s="7" t="s">
        <v>70</v>
      </c>
      <c r="D126" s="7" t="s">
        <v>73</v>
      </c>
      <c r="E126" s="7" t="s">
        <v>259</v>
      </c>
      <c r="F126" s="7" t="s">
        <v>28</v>
      </c>
      <c r="G126" s="7">
        <v>2.5</v>
      </c>
      <c r="H126" s="46">
        <v>0.52400000000000002</v>
      </c>
      <c r="I126" s="38">
        <v>2.7007191011235956</v>
      </c>
    </row>
    <row r="127" spans="1:9" ht="30" customHeight="1" x14ac:dyDescent="0.25">
      <c r="A127" s="7">
        <f t="shared" si="1"/>
        <v>121</v>
      </c>
      <c r="B127" s="7" t="s">
        <v>689</v>
      </c>
      <c r="C127" s="7" t="s">
        <v>70</v>
      </c>
      <c r="D127" s="7" t="s">
        <v>73</v>
      </c>
      <c r="E127" s="7" t="s">
        <v>259</v>
      </c>
      <c r="F127" s="7" t="s">
        <v>28</v>
      </c>
      <c r="G127" s="7">
        <v>8.8000000000000007</v>
      </c>
      <c r="H127" s="46">
        <v>0.94599999999999995</v>
      </c>
      <c r="I127" s="38">
        <v>2.2635168539325843</v>
      </c>
    </row>
    <row r="128" spans="1:9" ht="30" customHeight="1" x14ac:dyDescent="0.25">
      <c r="A128" s="7">
        <f t="shared" si="1"/>
        <v>122</v>
      </c>
      <c r="B128" s="7" t="s">
        <v>690</v>
      </c>
      <c r="C128" s="7" t="s">
        <v>70</v>
      </c>
      <c r="D128" s="7" t="s">
        <v>73</v>
      </c>
      <c r="E128" s="7" t="s">
        <v>259</v>
      </c>
      <c r="F128" s="7" t="s">
        <v>35</v>
      </c>
      <c r="G128" s="7">
        <v>20</v>
      </c>
      <c r="H128" s="46">
        <v>6.7279999999999998</v>
      </c>
      <c r="I128" s="38">
        <v>5.7594471910112368</v>
      </c>
    </row>
    <row r="129" spans="1:9" ht="30" customHeight="1" x14ac:dyDescent="0.25">
      <c r="A129" s="7">
        <f t="shared" si="1"/>
        <v>123</v>
      </c>
      <c r="B129" s="7" t="s">
        <v>691</v>
      </c>
      <c r="C129" s="7" t="s">
        <v>70</v>
      </c>
      <c r="D129" s="7" t="s">
        <v>73</v>
      </c>
      <c r="E129" s="7" t="s">
        <v>259</v>
      </c>
      <c r="F129" s="7" t="s">
        <v>34</v>
      </c>
      <c r="G129" s="7">
        <v>1</v>
      </c>
      <c r="H129" s="46">
        <v>0.29399999999999998</v>
      </c>
      <c r="I129" s="38">
        <v>0.99925842696629219</v>
      </c>
    </row>
    <row r="130" spans="1:9" ht="30" customHeight="1" x14ac:dyDescent="0.25">
      <c r="A130" s="7">
        <f t="shared" si="1"/>
        <v>124</v>
      </c>
      <c r="B130" s="7" t="s">
        <v>692</v>
      </c>
      <c r="C130" s="7" t="s">
        <v>70</v>
      </c>
      <c r="D130" s="7" t="s">
        <v>73</v>
      </c>
      <c r="E130" s="7" t="s">
        <v>259</v>
      </c>
      <c r="F130" s="7" t="s">
        <v>34</v>
      </c>
      <c r="G130" s="7">
        <v>1.6</v>
      </c>
      <c r="H130" s="46">
        <v>0.621</v>
      </c>
      <c r="I130" s="38">
        <v>1.4349662921348316</v>
      </c>
    </row>
    <row r="131" spans="1:9" ht="30" customHeight="1" x14ac:dyDescent="0.25">
      <c r="A131" s="7">
        <f t="shared" si="1"/>
        <v>125</v>
      </c>
      <c r="B131" s="7" t="s">
        <v>693</v>
      </c>
      <c r="C131" s="7" t="s">
        <v>70</v>
      </c>
      <c r="D131" s="7" t="s">
        <v>73</v>
      </c>
      <c r="E131" s="7" t="s">
        <v>260</v>
      </c>
      <c r="F131" s="7" t="s">
        <v>28</v>
      </c>
      <c r="G131" s="7">
        <v>20</v>
      </c>
      <c r="H131" s="46">
        <v>3.7549999999999999</v>
      </c>
      <c r="I131" s="38">
        <v>8.7611797752808993</v>
      </c>
    </row>
    <row r="132" spans="1:9" ht="30" customHeight="1" x14ac:dyDescent="0.25">
      <c r="A132" s="7">
        <f t="shared" si="1"/>
        <v>126</v>
      </c>
      <c r="B132" s="7" t="s">
        <v>694</v>
      </c>
      <c r="C132" s="7" t="s">
        <v>70</v>
      </c>
      <c r="D132" s="7" t="s">
        <v>73</v>
      </c>
      <c r="E132" s="7" t="s">
        <v>260</v>
      </c>
      <c r="F132" s="7" t="s">
        <v>35</v>
      </c>
      <c r="G132" s="7">
        <v>20</v>
      </c>
      <c r="H132" s="46">
        <v>4.4740000000000002</v>
      </c>
      <c r="I132" s="38">
        <v>8.328067415730338</v>
      </c>
    </row>
    <row r="133" spans="1:9" ht="30" customHeight="1" x14ac:dyDescent="0.25">
      <c r="A133" s="7">
        <f t="shared" si="1"/>
        <v>127</v>
      </c>
      <c r="B133" s="7" t="s">
        <v>696</v>
      </c>
      <c r="C133" s="7" t="s">
        <v>70</v>
      </c>
      <c r="D133" s="7" t="s">
        <v>73</v>
      </c>
      <c r="E133" s="7" t="s">
        <v>260</v>
      </c>
      <c r="F133" s="7" t="s">
        <v>35</v>
      </c>
      <c r="G133" s="7">
        <v>32</v>
      </c>
      <c r="H133" s="46">
        <v>9.3030000000000008</v>
      </c>
      <c r="I133" s="38">
        <v>8.5754606741573038</v>
      </c>
    </row>
    <row r="134" spans="1:9" ht="30" customHeight="1" x14ac:dyDescent="0.25">
      <c r="A134" s="7">
        <f t="shared" si="1"/>
        <v>128</v>
      </c>
      <c r="B134" s="7" t="s">
        <v>701</v>
      </c>
      <c r="C134" s="7" t="s">
        <v>70</v>
      </c>
      <c r="D134" s="7" t="s">
        <v>73</v>
      </c>
      <c r="E134" s="7" t="s">
        <v>260</v>
      </c>
      <c r="F134" s="7" t="s">
        <v>35</v>
      </c>
      <c r="G134" s="7">
        <v>6.3</v>
      </c>
      <c r="H134" s="46">
        <v>1.0129999999999999</v>
      </c>
      <c r="I134" s="38">
        <v>7.1367191011235951</v>
      </c>
    </row>
    <row r="135" spans="1:9" ht="30" customHeight="1" x14ac:dyDescent="0.25">
      <c r="A135" s="7">
        <f t="shared" si="1"/>
        <v>129</v>
      </c>
      <c r="B135" s="7" t="s">
        <v>697</v>
      </c>
      <c r="C135" s="7" t="s">
        <v>70</v>
      </c>
      <c r="D135" s="7" t="s">
        <v>73</v>
      </c>
      <c r="E135" s="7" t="s">
        <v>260</v>
      </c>
      <c r="F135" s="7" t="s">
        <v>34</v>
      </c>
      <c r="G135" s="7">
        <v>3.2</v>
      </c>
      <c r="H135" s="46">
        <v>0.82599999999999996</v>
      </c>
      <c r="I135" s="38">
        <v>0.86624719101123593</v>
      </c>
    </row>
    <row r="136" spans="1:9" ht="30" customHeight="1" x14ac:dyDescent="0.25">
      <c r="A136" s="7">
        <f t="shared" si="1"/>
        <v>130</v>
      </c>
      <c r="B136" s="7" t="s">
        <v>698</v>
      </c>
      <c r="C136" s="7" t="s">
        <v>70</v>
      </c>
      <c r="D136" s="7" t="s">
        <v>73</v>
      </c>
      <c r="E136" s="7" t="s">
        <v>260</v>
      </c>
      <c r="F136" s="7" t="s">
        <v>34</v>
      </c>
      <c r="G136" s="7">
        <v>2</v>
      </c>
      <c r="H136" s="46">
        <v>0.25700000000000001</v>
      </c>
      <c r="I136" s="38">
        <v>1.0396292134831462</v>
      </c>
    </row>
    <row r="137" spans="1:9" ht="30" customHeight="1" x14ac:dyDescent="0.25">
      <c r="A137" s="7">
        <f t="shared" si="1"/>
        <v>131</v>
      </c>
      <c r="B137" s="7" t="s">
        <v>695</v>
      </c>
      <c r="C137" s="7" t="s">
        <v>70</v>
      </c>
      <c r="D137" s="7" t="s">
        <v>73</v>
      </c>
      <c r="E137" s="7" t="s">
        <v>260</v>
      </c>
      <c r="F137" s="7" t="s">
        <v>34</v>
      </c>
      <c r="G137" s="7">
        <v>3.2</v>
      </c>
      <c r="H137" s="46">
        <v>0.187</v>
      </c>
      <c r="I137" s="38">
        <v>1.8778314606741573</v>
      </c>
    </row>
    <row r="138" spans="1:9" ht="30" customHeight="1" x14ac:dyDescent="0.25">
      <c r="A138" s="7">
        <f t="shared" ref="A138:A201" si="2">A137+1</f>
        <v>132</v>
      </c>
      <c r="B138" s="7" t="s">
        <v>702</v>
      </c>
      <c r="C138" s="7" t="s">
        <v>70</v>
      </c>
      <c r="D138" s="7" t="s">
        <v>73</v>
      </c>
      <c r="E138" s="7" t="s">
        <v>260</v>
      </c>
      <c r="F138" s="7" t="s">
        <v>34</v>
      </c>
      <c r="G138" s="7">
        <v>2</v>
      </c>
      <c r="H138" s="46">
        <v>0.26200000000000001</v>
      </c>
      <c r="I138" s="38">
        <v>1.038</v>
      </c>
    </row>
    <row r="139" spans="1:9" ht="30" customHeight="1" x14ac:dyDescent="0.25">
      <c r="A139" s="7">
        <f t="shared" si="2"/>
        <v>133</v>
      </c>
      <c r="B139" s="7" t="s">
        <v>699</v>
      </c>
      <c r="C139" s="7" t="s">
        <v>70</v>
      </c>
      <c r="D139" s="7" t="s">
        <v>73</v>
      </c>
      <c r="E139" s="7" t="s">
        <v>261</v>
      </c>
      <c r="F139" s="7" t="s">
        <v>34</v>
      </c>
      <c r="G139" s="7">
        <v>1.6</v>
      </c>
      <c r="H139" s="46">
        <v>0.113</v>
      </c>
      <c r="I139" s="38">
        <v>1.9670000000000001</v>
      </c>
    </row>
    <row r="140" spans="1:9" ht="30" customHeight="1" x14ac:dyDescent="0.25">
      <c r="A140" s="7">
        <f t="shared" si="2"/>
        <v>134</v>
      </c>
      <c r="B140" s="7" t="s">
        <v>700</v>
      </c>
      <c r="C140" s="7" t="s">
        <v>70</v>
      </c>
      <c r="D140" s="7" t="s">
        <v>73</v>
      </c>
      <c r="E140" s="7" t="s">
        <v>260</v>
      </c>
      <c r="F140" s="7" t="s">
        <v>34</v>
      </c>
      <c r="G140" s="7">
        <v>1</v>
      </c>
      <c r="H140" s="46">
        <v>0.05</v>
      </c>
      <c r="I140" s="38">
        <v>1.2429213483146069</v>
      </c>
    </row>
    <row r="141" spans="1:9" ht="30" customHeight="1" x14ac:dyDescent="0.25">
      <c r="A141" s="7">
        <f t="shared" si="2"/>
        <v>135</v>
      </c>
      <c r="B141" s="7" t="s">
        <v>703</v>
      </c>
      <c r="C141" s="7" t="s">
        <v>70</v>
      </c>
      <c r="D141" s="7" t="s">
        <v>73</v>
      </c>
      <c r="E141" s="7" t="s">
        <v>261</v>
      </c>
      <c r="F141" s="7" t="s">
        <v>35</v>
      </c>
      <c r="G141" s="7">
        <v>12.6</v>
      </c>
      <c r="H141" s="46">
        <v>6.2370000000000001</v>
      </c>
      <c r="I141" s="38">
        <v>1.1147191011235948</v>
      </c>
    </row>
    <row r="142" spans="1:9" ht="30" customHeight="1" x14ac:dyDescent="0.25">
      <c r="A142" s="7">
        <f t="shared" si="2"/>
        <v>136</v>
      </c>
      <c r="B142" s="7" t="s">
        <v>706</v>
      </c>
      <c r="C142" s="7" t="s">
        <v>70</v>
      </c>
      <c r="D142" s="7" t="s">
        <v>73</v>
      </c>
      <c r="E142" s="7" t="s">
        <v>261</v>
      </c>
      <c r="F142" s="7" t="s">
        <v>28</v>
      </c>
      <c r="G142" s="7">
        <v>5</v>
      </c>
      <c r="H142" s="46">
        <v>1.4279999999999999</v>
      </c>
      <c r="I142" s="38">
        <v>1.7274494382022472</v>
      </c>
    </row>
    <row r="143" spans="1:9" ht="30" customHeight="1" x14ac:dyDescent="0.25">
      <c r="A143" s="7">
        <f t="shared" si="2"/>
        <v>137</v>
      </c>
      <c r="B143" s="7" t="s">
        <v>707</v>
      </c>
      <c r="C143" s="7" t="s">
        <v>70</v>
      </c>
      <c r="D143" s="7" t="s">
        <v>73</v>
      </c>
      <c r="E143" s="7" t="s">
        <v>261</v>
      </c>
      <c r="F143" s="7" t="s">
        <v>28</v>
      </c>
      <c r="G143" s="7">
        <v>2.5</v>
      </c>
      <c r="H143" s="46">
        <v>0.74399999999999999</v>
      </c>
      <c r="I143" s="38">
        <v>2.4279101123595508</v>
      </c>
    </row>
    <row r="144" spans="1:9" ht="30" customHeight="1" x14ac:dyDescent="0.25">
      <c r="A144" s="7">
        <f t="shared" si="2"/>
        <v>138</v>
      </c>
      <c r="B144" s="7" t="s">
        <v>704</v>
      </c>
      <c r="C144" s="7" t="s">
        <v>70</v>
      </c>
      <c r="D144" s="7" t="s">
        <v>73</v>
      </c>
      <c r="E144" s="7" t="s">
        <v>261</v>
      </c>
      <c r="F144" s="7" t="s">
        <v>34</v>
      </c>
      <c r="G144" s="7">
        <v>4.0999999999999996</v>
      </c>
      <c r="H144" s="46">
        <v>0.57999999999999996</v>
      </c>
      <c r="I144" s="38">
        <v>1.4898876404494383</v>
      </c>
    </row>
    <row r="145" spans="1:9" ht="30" customHeight="1" x14ac:dyDescent="0.25">
      <c r="A145" s="7">
        <f t="shared" si="2"/>
        <v>139</v>
      </c>
      <c r="B145" s="7" t="s">
        <v>705</v>
      </c>
      <c r="C145" s="7" t="s">
        <v>70</v>
      </c>
      <c r="D145" s="7" t="s">
        <v>73</v>
      </c>
      <c r="E145" s="7" t="s">
        <v>261</v>
      </c>
      <c r="F145" s="12" t="s">
        <v>34</v>
      </c>
      <c r="G145" s="12">
        <v>4.0999999999999996</v>
      </c>
      <c r="H145" s="38">
        <v>0.44900000000000001</v>
      </c>
      <c r="I145" s="38">
        <v>1.6242584269662923</v>
      </c>
    </row>
    <row r="146" spans="1:9" ht="30" customHeight="1" x14ac:dyDescent="0.25">
      <c r="A146" s="7">
        <f t="shared" si="2"/>
        <v>140</v>
      </c>
      <c r="B146" s="7" t="s">
        <v>708</v>
      </c>
      <c r="C146" s="7" t="s">
        <v>40</v>
      </c>
      <c r="D146" s="7" t="s">
        <v>73</v>
      </c>
      <c r="E146" s="7" t="s">
        <v>262</v>
      </c>
      <c r="F146" s="7" t="s">
        <v>35</v>
      </c>
      <c r="G146" s="7">
        <v>20</v>
      </c>
      <c r="H146" s="46">
        <v>5.1310000000000002</v>
      </c>
      <c r="I146" s="38">
        <v>6.2250224719101119</v>
      </c>
    </row>
    <row r="147" spans="1:9" ht="30" customHeight="1" x14ac:dyDescent="0.25">
      <c r="A147" s="7">
        <f t="shared" si="2"/>
        <v>141</v>
      </c>
      <c r="B147" s="7" t="s">
        <v>711</v>
      </c>
      <c r="C147" s="7" t="s">
        <v>40</v>
      </c>
      <c r="D147" s="7" t="s">
        <v>73</v>
      </c>
      <c r="E147" s="7" t="s">
        <v>262</v>
      </c>
      <c r="F147" s="7" t="s">
        <v>35</v>
      </c>
      <c r="G147" s="7">
        <v>20</v>
      </c>
      <c r="H147" s="46">
        <v>4.9050000000000002</v>
      </c>
      <c r="I147" s="38">
        <v>7.7825730337078651</v>
      </c>
    </row>
    <row r="148" spans="1:9" ht="30" customHeight="1" x14ac:dyDescent="0.25">
      <c r="A148" s="7">
        <f t="shared" si="2"/>
        <v>142</v>
      </c>
      <c r="B148" s="7" t="s">
        <v>712</v>
      </c>
      <c r="C148" s="7" t="s">
        <v>40</v>
      </c>
      <c r="D148" s="7" t="s">
        <v>73</v>
      </c>
      <c r="E148" s="7" t="s">
        <v>262</v>
      </c>
      <c r="F148" s="7" t="s">
        <v>34</v>
      </c>
      <c r="G148" s="7">
        <v>1</v>
      </c>
      <c r="H148" s="46">
        <v>0.34499999999999997</v>
      </c>
      <c r="I148" s="38">
        <v>0.947247191011236</v>
      </c>
    </row>
    <row r="149" spans="1:9" ht="30" customHeight="1" x14ac:dyDescent="0.25">
      <c r="A149" s="7">
        <f t="shared" si="2"/>
        <v>143</v>
      </c>
      <c r="B149" s="7" t="s">
        <v>709</v>
      </c>
      <c r="C149" s="7" t="s">
        <v>40</v>
      </c>
      <c r="D149" s="7" t="s">
        <v>73</v>
      </c>
      <c r="E149" s="7" t="s">
        <v>262</v>
      </c>
      <c r="F149" s="7" t="s">
        <v>34</v>
      </c>
      <c r="G149" s="7">
        <v>3.2</v>
      </c>
      <c r="H149" s="46">
        <v>0.52400000000000002</v>
      </c>
      <c r="I149" s="38">
        <v>1.5263370786516854</v>
      </c>
    </row>
    <row r="150" spans="1:9" ht="30" customHeight="1" x14ac:dyDescent="0.25">
      <c r="A150" s="7">
        <f t="shared" si="2"/>
        <v>144</v>
      </c>
      <c r="B150" s="7" t="s">
        <v>713</v>
      </c>
      <c r="C150" s="7" t="s">
        <v>40</v>
      </c>
      <c r="D150" s="7" t="s">
        <v>73</v>
      </c>
      <c r="E150" s="7" t="s">
        <v>262</v>
      </c>
      <c r="F150" s="7" t="s">
        <v>34</v>
      </c>
      <c r="G150" s="7">
        <v>2</v>
      </c>
      <c r="H150" s="46">
        <v>0.88</v>
      </c>
      <c r="I150" s="38">
        <v>0.29073033707865181</v>
      </c>
    </row>
    <row r="151" spans="1:9" ht="30" customHeight="1" x14ac:dyDescent="0.25">
      <c r="A151" s="7">
        <f t="shared" si="2"/>
        <v>145</v>
      </c>
      <c r="B151" s="7" t="s">
        <v>710</v>
      </c>
      <c r="C151" s="7" t="s">
        <v>40</v>
      </c>
      <c r="D151" s="7" t="s">
        <v>73</v>
      </c>
      <c r="E151" s="7" t="s">
        <v>262</v>
      </c>
      <c r="F151" s="7" t="s">
        <v>34</v>
      </c>
      <c r="G151" s="7">
        <v>3.2</v>
      </c>
      <c r="H151" s="46">
        <v>0.45700000000000002</v>
      </c>
      <c r="I151" s="38">
        <v>1.5994044943820225</v>
      </c>
    </row>
    <row r="152" spans="1:9" ht="30" customHeight="1" x14ac:dyDescent="0.25">
      <c r="A152" s="7">
        <f t="shared" si="2"/>
        <v>146</v>
      </c>
      <c r="B152" s="7" t="s">
        <v>714</v>
      </c>
      <c r="C152" s="7" t="s">
        <v>70</v>
      </c>
      <c r="D152" s="7" t="s">
        <v>73</v>
      </c>
      <c r="E152" s="7" t="s">
        <v>263</v>
      </c>
      <c r="F152" s="7" t="s">
        <v>26</v>
      </c>
      <c r="G152" s="7">
        <v>20</v>
      </c>
      <c r="H152" s="46">
        <v>4.601</v>
      </c>
      <c r="I152" s="38">
        <v>8.3990000000000009</v>
      </c>
    </row>
    <row r="153" spans="1:9" ht="30" customHeight="1" x14ac:dyDescent="0.25">
      <c r="A153" s="7">
        <f t="shared" si="2"/>
        <v>147</v>
      </c>
      <c r="B153" s="7" t="s">
        <v>715</v>
      </c>
      <c r="C153" s="7" t="s">
        <v>70</v>
      </c>
      <c r="D153" s="7" t="s">
        <v>73</v>
      </c>
      <c r="E153" s="7" t="s">
        <v>264</v>
      </c>
      <c r="F153" s="7" t="s">
        <v>26</v>
      </c>
      <c r="G153" s="7">
        <v>32</v>
      </c>
      <c r="H153" s="46">
        <v>11.741</v>
      </c>
      <c r="I153" s="38">
        <v>7.6301179775280907</v>
      </c>
    </row>
    <row r="154" spans="1:9" ht="30" customHeight="1" x14ac:dyDescent="0.25">
      <c r="A154" s="7">
        <f t="shared" si="2"/>
        <v>148</v>
      </c>
      <c r="B154" s="7" t="s">
        <v>719</v>
      </c>
      <c r="C154" s="7" t="s">
        <v>70</v>
      </c>
      <c r="D154" s="7" t="s">
        <v>73</v>
      </c>
      <c r="E154" s="7" t="s">
        <v>263</v>
      </c>
      <c r="F154" s="7" t="s">
        <v>35</v>
      </c>
      <c r="G154" s="7">
        <v>26</v>
      </c>
      <c r="H154" s="46">
        <v>10.694000000000001</v>
      </c>
      <c r="I154" s="38">
        <v>1.8468269662921344</v>
      </c>
    </row>
    <row r="155" spans="1:9" ht="30" customHeight="1" x14ac:dyDescent="0.25">
      <c r="A155" s="7">
        <f t="shared" si="2"/>
        <v>149</v>
      </c>
      <c r="B155" s="7" t="s">
        <v>726</v>
      </c>
      <c r="C155" s="7" t="s">
        <v>70</v>
      </c>
      <c r="D155" s="7" t="s">
        <v>73</v>
      </c>
      <c r="E155" s="7" t="s">
        <v>264</v>
      </c>
      <c r="F155" s="12" t="s">
        <v>35</v>
      </c>
      <c r="G155" s="12">
        <v>12.6</v>
      </c>
      <c r="H155" s="38">
        <v>1.321</v>
      </c>
      <c r="I155" s="38">
        <v>6.637932584269663</v>
      </c>
    </row>
    <row r="156" spans="1:9" ht="30" customHeight="1" x14ac:dyDescent="0.25">
      <c r="A156" s="7">
        <f t="shared" si="2"/>
        <v>150</v>
      </c>
      <c r="B156" s="7" t="s">
        <v>727</v>
      </c>
      <c r="C156" s="7" t="s">
        <v>70</v>
      </c>
      <c r="D156" s="7" t="s">
        <v>73</v>
      </c>
      <c r="E156" s="7" t="s">
        <v>263</v>
      </c>
      <c r="F156" s="7" t="s">
        <v>28</v>
      </c>
      <c r="G156" s="7">
        <v>5</v>
      </c>
      <c r="H156" s="46">
        <v>0.46800000000000003</v>
      </c>
      <c r="I156" s="38">
        <v>2.6802022471910112</v>
      </c>
    </row>
    <row r="157" spans="1:9" ht="30" customHeight="1" x14ac:dyDescent="0.25">
      <c r="A157" s="7">
        <f t="shared" si="2"/>
        <v>151</v>
      </c>
      <c r="B157" s="7" t="s">
        <v>728</v>
      </c>
      <c r="C157" s="7" t="s">
        <v>70</v>
      </c>
      <c r="D157" s="7" t="s">
        <v>73</v>
      </c>
      <c r="E157" s="7" t="s">
        <v>50</v>
      </c>
      <c r="F157" s="7" t="s">
        <v>35</v>
      </c>
      <c r="G157" s="7">
        <v>32</v>
      </c>
      <c r="H157" s="46">
        <v>11.087</v>
      </c>
      <c r="I157" s="38">
        <v>9.4273550561797759</v>
      </c>
    </row>
    <row r="158" spans="1:9" ht="30" customHeight="1" x14ac:dyDescent="0.25">
      <c r="A158" s="7">
        <f t="shared" si="2"/>
        <v>152</v>
      </c>
      <c r="B158" s="7" t="s">
        <v>729</v>
      </c>
      <c r="C158" s="7" t="s">
        <v>70</v>
      </c>
      <c r="D158" s="7" t="s">
        <v>73</v>
      </c>
      <c r="E158" s="7" t="s">
        <v>264</v>
      </c>
      <c r="F158" s="7" t="s">
        <v>28</v>
      </c>
      <c r="G158" s="7">
        <v>2.5</v>
      </c>
      <c r="H158" s="46">
        <v>0.25600000000000001</v>
      </c>
      <c r="I158" s="38">
        <v>2.9889438202247192</v>
      </c>
    </row>
    <row r="159" spans="1:9" ht="30" customHeight="1" x14ac:dyDescent="0.25">
      <c r="A159" s="7">
        <f t="shared" si="2"/>
        <v>153</v>
      </c>
      <c r="B159" s="7" t="s">
        <v>717</v>
      </c>
      <c r="C159" s="7" t="s">
        <v>70</v>
      </c>
      <c r="D159" s="7" t="s">
        <v>73</v>
      </c>
      <c r="E159" s="7" t="s">
        <v>263</v>
      </c>
      <c r="F159" s="7" t="s">
        <v>33</v>
      </c>
      <c r="G159" s="7">
        <v>7.2</v>
      </c>
      <c r="H159" s="46">
        <v>2.5219999999999998</v>
      </c>
      <c r="I159" s="38">
        <v>1.6380000000000003</v>
      </c>
    </row>
    <row r="160" spans="1:9" ht="30" customHeight="1" x14ac:dyDescent="0.25">
      <c r="A160" s="7">
        <f t="shared" si="2"/>
        <v>154</v>
      </c>
      <c r="B160" s="7" t="s">
        <v>718</v>
      </c>
      <c r="C160" s="7" t="s">
        <v>70</v>
      </c>
      <c r="D160" s="7" t="s">
        <v>73</v>
      </c>
      <c r="E160" s="7" t="s">
        <v>263</v>
      </c>
      <c r="F160" s="7" t="s">
        <v>34</v>
      </c>
      <c r="G160" s="7">
        <v>3.2</v>
      </c>
      <c r="H160" s="46">
        <v>1.1919999999999999</v>
      </c>
      <c r="I160" s="38">
        <v>0.52884269662921368</v>
      </c>
    </row>
    <row r="161" spans="1:9" ht="30" customHeight="1" x14ac:dyDescent="0.25">
      <c r="A161" s="7">
        <f t="shared" si="2"/>
        <v>155</v>
      </c>
      <c r="B161" s="7" t="s">
        <v>720</v>
      </c>
      <c r="C161" s="7" t="s">
        <v>70</v>
      </c>
      <c r="D161" s="7" t="s">
        <v>73</v>
      </c>
      <c r="E161" s="7" t="s">
        <v>263</v>
      </c>
      <c r="F161" s="7" t="s">
        <v>34</v>
      </c>
      <c r="G161" s="7">
        <v>5</v>
      </c>
      <c r="H161" s="46">
        <v>0.73399999999999999</v>
      </c>
      <c r="I161" s="38">
        <v>2.5007471910112358</v>
      </c>
    </row>
    <row r="162" spans="1:9" ht="30" customHeight="1" x14ac:dyDescent="0.25">
      <c r="A162" s="7">
        <f t="shared" si="2"/>
        <v>156</v>
      </c>
      <c r="B162" s="7" t="s">
        <v>721</v>
      </c>
      <c r="C162" s="7" t="s">
        <v>70</v>
      </c>
      <c r="D162" s="7" t="s">
        <v>73</v>
      </c>
      <c r="E162" s="7" t="s">
        <v>263</v>
      </c>
      <c r="F162" s="7" t="s">
        <v>34</v>
      </c>
      <c r="G162" s="7">
        <v>8</v>
      </c>
      <c r="H162" s="46">
        <v>6.6470000000000002</v>
      </c>
      <c r="I162" s="31" t="s">
        <v>1438</v>
      </c>
    </row>
    <row r="163" spans="1:9" ht="30" customHeight="1" x14ac:dyDescent="0.25">
      <c r="A163" s="7">
        <f t="shared" si="2"/>
        <v>157</v>
      </c>
      <c r="B163" s="7" t="s">
        <v>722</v>
      </c>
      <c r="C163" s="7" t="s">
        <v>70</v>
      </c>
      <c r="D163" s="7" t="s">
        <v>73</v>
      </c>
      <c r="E163" s="7" t="s">
        <v>263</v>
      </c>
      <c r="F163" s="12" t="s">
        <v>34</v>
      </c>
      <c r="G163" s="12">
        <v>2</v>
      </c>
      <c r="H163" s="38">
        <v>4.4999999999999998E-2</v>
      </c>
      <c r="I163" s="38">
        <v>1.2550000000000001</v>
      </c>
    </row>
    <row r="164" spans="1:9" ht="30" customHeight="1" x14ac:dyDescent="0.25">
      <c r="A164" s="7">
        <f t="shared" si="2"/>
        <v>158</v>
      </c>
      <c r="B164" s="7" t="s">
        <v>723</v>
      </c>
      <c r="C164" s="7" t="s">
        <v>70</v>
      </c>
      <c r="D164" s="7" t="s">
        <v>73</v>
      </c>
      <c r="E164" s="7" t="s">
        <v>263</v>
      </c>
      <c r="F164" s="7" t="s">
        <v>34</v>
      </c>
      <c r="G164" s="7">
        <v>2</v>
      </c>
      <c r="H164" s="46">
        <v>0.104</v>
      </c>
      <c r="I164" s="38">
        <v>1.1884157303370788</v>
      </c>
    </row>
    <row r="165" spans="1:9" ht="30" customHeight="1" x14ac:dyDescent="0.25">
      <c r="A165" s="7">
        <f t="shared" si="2"/>
        <v>159</v>
      </c>
      <c r="B165" s="7" t="s">
        <v>724</v>
      </c>
      <c r="C165" s="7" t="s">
        <v>70</v>
      </c>
      <c r="D165" s="7" t="s">
        <v>73</v>
      </c>
      <c r="E165" s="7" t="s">
        <v>263</v>
      </c>
      <c r="F165" s="7" t="s">
        <v>34</v>
      </c>
      <c r="G165" s="7">
        <v>3.2</v>
      </c>
      <c r="H165" s="46">
        <v>1.9079999999999999</v>
      </c>
      <c r="I165" s="31" t="s">
        <v>1438</v>
      </c>
    </row>
    <row r="166" spans="1:9" ht="30" customHeight="1" x14ac:dyDescent="0.25">
      <c r="A166" s="7">
        <f t="shared" si="2"/>
        <v>160</v>
      </c>
      <c r="B166" s="7" t="s">
        <v>725</v>
      </c>
      <c r="C166" s="7" t="s">
        <v>70</v>
      </c>
      <c r="D166" s="7" t="s">
        <v>73</v>
      </c>
      <c r="E166" s="7" t="s">
        <v>263</v>
      </c>
      <c r="F166" s="12" t="s">
        <v>34</v>
      </c>
      <c r="G166" s="12">
        <v>3.2</v>
      </c>
      <c r="H166" s="38">
        <v>0.34599999999999997</v>
      </c>
      <c r="I166" s="38">
        <v>1.6982696629213483</v>
      </c>
    </row>
    <row r="167" spans="1:9" ht="30" customHeight="1" x14ac:dyDescent="0.25">
      <c r="A167" s="7">
        <f t="shared" si="2"/>
        <v>161</v>
      </c>
      <c r="B167" s="7" t="s">
        <v>730</v>
      </c>
      <c r="C167" s="7" t="s">
        <v>70</v>
      </c>
      <c r="D167" s="7" t="s">
        <v>73</v>
      </c>
      <c r="E167" s="7" t="s">
        <v>263</v>
      </c>
      <c r="F167" s="7" t="s">
        <v>34</v>
      </c>
      <c r="G167" s="7">
        <v>1.6</v>
      </c>
      <c r="H167" s="46">
        <v>0.35199999999999998</v>
      </c>
      <c r="I167" s="38">
        <v>1.7229438202247191</v>
      </c>
    </row>
    <row r="168" spans="1:9" ht="30" customHeight="1" x14ac:dyDescent="0.25">
      <c r="A168" s="7">
        <f t="shared" si="2"/>
        <v>162</v>
      </c>
      <c r="B168" s="7" t="s">
        <v>731</v>
      </c>
      <c r="C168" s="7" t="s">
        <v>70</v>
      </c>
      <c r="D168" s="7" t="s">
        <v>73</v>
      </c>
      <c r="E168" s="7" t="s">
        <v>265</v>
      </c>
      <c r="F168" s="7" t="s">
        <v>35</v>
      </c>
      <c r="G168" s="7">
        <v>20</v>
      </c>
      <c r="H168" s="46">
        <v>10.544</v>
      </c>
      <c r="I168" s="38">
        <v>1.0974134831460667</v>
      </c>
    </row>
    <row r="169" spans="1:9" ht="30" customHeight="1" x14ac:dyDescent="0.25">
      <c r="A169" s="7">
        <f t="shared" si="2"/>
        <v>163</v>
      </c>
      <c r="B169" s="7" t="s">
        <v>732</v>
      </c>
      <c r="C169" s="7" t="s">
        <v>70</v>
      </c>
      <c r="D169" s="7" t="s">
        <v>73</v>
      </c>
      <c r="E169" s="7" t="s">
        <v>265</v>
      </c>
      <c r="F169" s="7" t="s">
        <v>34</v>
      </c>
      <c r="G169" s="7">
        <v>3.2</v>
      </c>
      <c r="H169" s="46">
        <v>0.59199999999999997</v>
      </c>
      <c r="I169" s="38">
        <v>1.4606966292134831</v>
      </c>
    </row>
    <row r="170" spans="1:9" ht="30" customHeight="1" x14ac:dyDescent="0.25">
      <c r="A170" s="7">
        <f t="shared" si="2"/>
        <v>164</v>
      </c>
      <c r="B170" s="7" t="s">
        <v>733</v>
      </c>
      <c r="C170" s="7" t="s">
        <v>70</v>
      </c>
      <c r="D170" s="7" t="s">
        <v>73</v>
      </c>
      <c r="E170" s="7" t="s">
        <v>265</v>
      </c>
      <c r="F170" s="7" t="s">
        <v>34</v>
      </c>
      <c r="G170" s="7">
        <v>2</v>
      </c>
      <c r="H170" s="46">
        <v>0.36899999999999999</v>
      </c>
      <c r="I170" s="38">
        <v>0.88212359550561803</v>
      </c>
    </row>
    <row r="171" spans="1:9" ht="30" customHeight="1" x14ac:dyDescent="0.25">
      <c r="A171" s="7">
        <f t="shared" si="2"/>
        <v>165</v>
      </c>
      <c r="B171" s="7" t="s">
        <v>734</v>
      </c>
      <c r="C171" s="7" t="s">
        <v>70</v>
      </c>
      <c r="D171" s="7" t="s">
        <v>73</v>
      </c>
      <c r="E171" s="7" t="s">
        <v>265</v>
      </c>
      <c r="F171" s="7" t="s">
        <v>34</v>
      </c>
      <c r="G171" s="7">
        <v>1</v>
      </c>
      <c r="H171" s="46">
        <v>0.45400000000000001</v>
      </c>
      <c r="I171" s="38">
        <v>0.71302247191011237</v>
      </c>
    </row>
    <row r="172" spans="1:9" ht="30" customHeight="1" x14ac:dyDescent="0.25">
      <c r="A172" s="7">
        <f t="shared" si="2"/>
        <v>166</v>
      </c>
      <c r="B172" s="7" t="s">
        <v>735</v>
      </c>
      <c r="C172" s="7" t="s">
        <v>70</v>
      </c>
      <c r="D172" s="7" t="s">
        <v>73</v>
      </c>
      <c r="E172" s="7" t="s">
        <v>265</v>
      </c>
      <c r="F172" s="7" t="s">
        <v>34</v>
      </c>
      <c r="G172" s="7">
        <v>2</v>
      </c>
      <c r="H172" s="46">
        <v>0.66100000000000003</v>
      </c>
      <c r="I172" s="38">
        <v>0.58135955056179778</v>
      </c>
    </row>
    <row r="173" spans="1:9" ht="30" customHeight="1" x14ac:dyDescent="0.25">
      <c r="A173" s="7">
        <f t="shared" si="2"/>
        <v>167</v>
      </c>
      <c r="B173" s="7" t="s">
        <v>736</v>
      </c>
      <c r="C173" s="7" t="s">
        <v>70</v>
      </c>
      <c r="D173" s="7" t="s">
        <v>73</v>
      </c>
      <c r="E173" s="7" t="s">
        <v>266</v>
      </c>
      <c r="F173" s="12" t="s">
        <v>35</v>
      </c>
      <c r="G173" s="12">
        <v>32</v>
      </c>
      <c r="H173" s="38">
        <v>6.2119999999999997</v>
      </c>
      <c r="I173" s="38">
        <v>14.178522247191012</v>
      </c>
    </row>
    <row r="174" spans="1:9" ht="30" customHeight="1" x14ac:dyDescent="0.25">
      <c r="A174" s="7">
        <f t="shared" si="2"/>
        <v>168</v>
      </c>
      <c r="B174" s="7" t="s">
        <v>740</v>
      </c>
      <c r="C174" s="7" t="s">
        <v>70</v>
      </c>
      <c r="D174" s="7" t="s">
        <v>73</v>
      </c>
      <c r="E174" s="7" t="s">
        <v>266</v>
      </c>
      <c r="F174" s="7" t="s">
        <v>28</v>
      </c>
      <c r="G174" s="7">
        <v>5</v>
      </c>
      <c r="H174" s="46">
        <v>0.47899999999999998</v>
      </c>
      <c r="I174" s="38">
        <v>2.7624044943820225</v>
      </c>
    </row>
    <row r="175" spans="1:9" ht="30" customHeight="1" x14ac:dyDescent="0.25">
      <c r="A175" s="7">
        <f t="shared" si="2"/>
        <v>169</v>
      </c>
      <c r="B175" s="7" t="s">
        <v>737</v>
      </c>
      <c r="C175" s="7" t="s">
        <v>70</v>
      </c>
      <c r="D175" s="7" t="s">
        <v>73</v>
      </c>
      <c r="E175" s="7" t="s">
        <v>266</v>
      </c>
      <c r="F175" s="7" t="s">
        <v>34</v>
      </c>
      <c r="G175" s="7">
        <v>3.2</v>
      </c>
      <c r="H175" s="46">
        <v>0.91600000000000004</v>
      </c>
      <c r="I175" s="38">
        <v>1.0187191011235956</v>
      </c>
    </row>
    <row r="176" spans="1:9" ht="30" customHeight="1" x14ac:dyDescent="0.25">
      <c r="A176" s="7">
        <f t="shared" si="2"/>
        <v>170</v>
      </c>
      <c r="B176" s="7" t="s">
        <v>738</v>
      </c>
      <c r="C176" s="7" t="s">
        <v>70</v>
      </c>
      <c r="D176" s="7" t="s">
        <v>73</v>
      </c>
      <c r="E176" s="7" t="s">
        <v>266</v>
      </c>
      <c r="F176" s="7" t="s">
        <v>34</v>
      </c>
      <c r="G176" s="7">
        <v>8</v>
      </c>
      <c r="H176" s="46">
        <v>2.742</v>
      </c>
      <c r="I176" s="38">
        <v>2.1354224719101125</v>
      </c>
    </row>
    <row r="177" spans="1:9" ht="30" customHeight="1" x14ac:dyDescent="0.25">
      <c r="A177" s="7">
        <f t="shared" si="2"/>
        <v>171</v>
      </c>
      <c r="B177" s="7" t="s">
        <v>739</v>
      </c>
      <c r="C177" s="7" t="s">
        <v>70</v>
      </c>
      <c r="D177" s="7" t="s">
        <v>73</v>
      </c>
      <c r="E177" s="7" t="s">
        <v>266</v>
      </c>
      <c r="F177" s="7" t="s">
        <v>34</v>
      </c>
      <c r="G177" s="7">
        <v>3.2</v>
      </c>
      <c r="H177" s="46">
        <v>0.46899999999999997</v>
      </c>
      <c r="I177" s="38">
        <v>1.5965056179775283</v>
      </c>
    </row>
    <row r="178" spans="1:9" ht="30" customHeight="1" x14ac:dyDescent="0.25">
      <c r="A178" s="7">
        <f t="shared" si="2"/>
        <v>172</v>
      </c>
      <c r="B178" s="7" t="s">
        <v>741</v>
      </c>
      <c r="C178" s="7" t="s">
        <v>70</v>
      </c>
      <c r="D178" s="7" t="s">
        <v>73</v>
      </c>
      <c r="E178" s="7" t="s">
        <v>267</v>
      </c>
      <c r="F178" s="7" t="s">
        <v>35</v>
      </c>
      <c r="G178" s="7">
        <v>20</v>
      </c>
      <c r="H178" s="46">
        <v>8.4</v>
      </c>
      <c r="I178" s="38">
        <v>3.5420449438202244</v>
      </c>
    </row>
    <row r="179" spans="1:9" ht="30" customHeight="1" x14ac:dyDescent="0.25">
      <c r="A179" s="7">
        <f t="shared" si="2"/>
        <v>173</v>
      </c>
      <c r="B179" s="7" t="s">
        <v>747</v>
      </c>
      <c r="C179" s="7" t="s">
        <v>70</v>
      </c>
      <c r="D179" s="7" t="s">
        <v>73</v>
      </c>
      <c r="E179" s="7" t="s">
        <v>267</v>
      </c>
      <c r="F179" s="7" t="s">
        <v>28</v>
      </c>
      <c r="G179" s="7">
        <v>8.8000000000000007</v>
      </c>
      <c r="H179" s="46">
        <v>0.81200000000000006</v>
      </c>
      <c r="I179" s="38">
        <v>1.8615112359550561</v>
      </c>
    </row>
    <row r="180" spans="1:9" ht="30" customHeight="1" x14ac:dyDescent="0.25">
      <c r="A180" s="7">
        <f t="shared" si="2"/>
        <v>174</v>
      </c>
      <c r="B180" s="7" t="s">
        <v>748</v>
      </c>
      <c r="C180" s="7" t="s">
        <v>70</v>
      </c>
      <c r="D180" s="7" t="s">
        <v>73</v>
      </c>
      <c r="E180" s="7" t="s">
        <v>268</v>
      </c>
      <c r="F180" s="7" t="s">
        <v>28</v>
      </c>
      <c r="G180" s="7">
        <v>5</v>
      </c>
      <c r="H180" s="46">
        <v>0.60399999999999998</v>
      </c>
      <c r="I180" s="38">
        <v>2.5903820224719101</v>
      </c>
    </row>
    <row r="181" spans="1:9" ht="30" customHeight="1" x14ac:dyDescent="0.25">
      <c r="A181" s="7">
        <f t="shared" si="2"/>
        <v>175</v>
      </c>
      <c r="B181" s="7" t="s">
        <v>742</v>
      </c>
      <c r="C181" s="7" t="s">
        <v>70</v>
      </c>
      <c r="D181" s="7" t="s">
        <v>73</v>
      </c>
      <c r="E181" s="7" t="s">
        <v>267</v>
      </c>
      <c r="F181" s="7" t="s">
        <v>34</v>
      </c>
      <c r="G181" s="7">
        <v>2</v>
      </c>
      <c r="H181" s="46">
        <v>0.871</v>
      </c>
      <c r="I181" s="38">
        <v>0.11888764044943811</v>
      </c>
    </row>
    <row r="182" spans="1:9" ht="30" customHeight="1" x14ac:dyDescent="0.25">
      <c r="A182" s="7">
        <f t="shared" si="2"/>
        <v>176</v>
      </c>
      <c r="B182" s="7" t="s">
        <v>743</v>
      </c>
      <c r="C182" s="7" t="s">
        <v>70</v>
      </c>
      <c r="D182" s="7" t="s">
        <v>73</v>
      </c>
      <c r="E182" s="7" t="s">
        <v>267</v>
      </c>
      <c r="F182" s="7" t="s">
        <v>34</v>
      </c>
      <c r="G182" s="7">
        <v>3.6</v>
      </c>
      <c r="H182" s="46">
        <v>0.6</v>
      </c>
      <c r="I182" s="38">
        <v>1.7231460674157306</v>
      </c>
    </row>
    <row r="183" spans="1:9" ht="30" customHeight="1" x14ac:dyDescent="0.25">
      <c r="A183" s="7">
        <f t="shared" si="2"/>
        <v>177</v>
      </c>
      <c r="B183" s="7" t="s">
        <v>744</v>
      </c>
      <c r="C183" s="7" t="s">
        <v>70</v>
      </c>
      <c r="D183" s="7" t="s">
        <v>73</v>
      </c>
      <c r="E183" s="7" t="s">
        <v>267</v>
      </c>
      <c r="F183" s="7" t="s">
        <v>34</v>
      </c>
      <c r="G183" s="7">
        <v>3.2</v>
      </c>
      <c r="H183" s="46">
        <v>0.76600000000000001</v>
      </c>
      <c r="I183" s="38">
        <v>1.2597303370786519</v>
      </c>
    </row>
    <row r="184" spans="1:9" ht="30" customHeight="1" x14ac:dyDescent="0.25">
      <c r="A184" s="7">
        <f t="shared" si="2"/>
        <v>178</v>
      </c>
      <c r="B184" s="7" t="s">
        <v>745</v>
      </c>
      <c r="C184" s="7" t="s">
        <v>70</v>
      </c>
      <c r="D184" s="7" t="s">
        <v>73</v>
      </c>
      <c r="E184" s="7" t="s">
        <v>267</v>
      </c>
      <c r="F184" s="7" t="s">
        <v>34</v>
      </c>
      <c r="G184" s="7">
        <v>2.6</v>
      </c>
      <c r="H184" s="46">
        <v>0.161</v>
      </c>
      <c r="I184" s="38">
        <v>1.1204606741573033</v>
      </c>
    </row>
    <row r="185" spans="1:9" ht="30" customHeight="1" x14ac:dyDescent="0.25">
      <c r="A185" s="7">
        <f t="shared" si="2"/>
        <v>179</v>
      </c>
      <c r="B185" s="7" t="s">
        <v>716</v>
      </c>
      <c r="C185" s="7" t="s">
        <v>70</v>
      </c>
      <c r="D185" s="7" t="s">
        <v>73</v>
      </c>
      <c r="E185" s="7" t="s">
        <v>267</v>
      </c>
      <c r="F185" s="7" t="s">
        <v>34</v>
      </c>
      <c r="G185" s="7">
        <v>8</v>
      </c>
      <c r="H185" s="46">
        <v>0.13500000000000001</v>
      </c>
      <c r="I185" s="38">
        <v>5.0650000000000004</v>
      </c>
    </row>
    <row r="186" spans="1:9" ht="30" customHeight="1" x14ac:dyDescent="0.25">
      <c r="A186" s="7">
        <f t="shared" si="2"/>
        <v>180</v>
      </c>
      <c r="B186" s="7" t="s">
        <v>746</v>
      </c>
      <c r="C186" s="7" t="s">
        <v>70</v>
      </c>
      <c r="D186" s="7" t="s">
        <v>73</v>
      </c>
      <c r="E186" s="7" t="s">
        <v>267</v>
      </c>
      <c r="F186" s="7" t="s">
        <v>34</v>
      </c>
      <c r="G186" s="7">
        <v>5</v>
      </c>
      <c r="H186" s="46">
        <v>1.1739999999999999</v>
      </c>
      <c r="I186" s="38">
        <v>2.0141460674157301</v>
      </c>
    </row>
    <row r="187" spans="1:9" ht="30" customHeight="1" x14ac:dyDescent="0.25">
      <c r="A187" s="7">
        <f t="shared" si="2"/>
        <v>181</v>
      </c>
      <c r="B187" s="7" t="s">
        <v>749</v>
      </c>
      <c r="C187" s="7" t="s">
        <v>69</v>
      </c>
      <c r="D187" s="7" t="s">
        <v>73</v>
      </c>
      <c r="E187" s="7" t="s">
        <v>269</v>
      </c>
      <c r="F187" s="7" t="s">
        <v>35</v>
      </c>
      <c r="G187" s="7">
        <v>20</v>
      </c>
      <c r="H187" s="46">
        <v>7.4660000000000002</v>
      </c>
      <c r="I187" s="38">
        <v>5.1552561797752805</v>
      </c>
    </row>
    <row r="188" spans="1:9" ht="30" customHeight="1" x14ac:dyDescent="0.25">
      <c r="A188" s="7">
        <f t="shared" si="2"/>
        <v>182</v>
      </c>
      <c r="B188" s="7" t="s">
        <v>751</v>
      </c>
      <c r="C188" s="7" t="s">
        <v>69</v>
      </c>
      <c r="D188" s="7" t="s">
        <v>73</v>
      </c>
      <c r="E188" s="7" t="s">
        <v>269</v>
      </c>
      <c r="F188" s="7" t="s">
        <v>28</v>
      </c>
      <c r="G188" s="7">
        <v>12.6</v>
      </c>
      <c r="H188" s="46">
        <v>1.071</v>
      </c>
      <c r="I188" s="38">
        <v>6.9571516853932582</v>
      </c>
    </row>
    <row r="189" spans="1:9" ht="30" customHeight="1" x14ac:dyDescent="0.25">
      <c r="A189" s="7">
        <f t="shared" si="2"/>
        <v>183</v>
      </c>
      <c r="B189" s="7" t="s">
        <v>752</v>
      </c>
      <c r="C189" s="7" t="s">
        <v>69</v>
      </c>
      <c r="D189" s="7" t="s">
        <v>73</v>
      </c>
      <c r="E189" s="7" t="s">
        <v>269</v>
      </c>
      <c r="F189" s="7" t="s">
        <v>28</v>
      </c>
      <c r="G189" s="7">
        <v>8.8000000000000007</v>
      </c>
      <c r="H189" s="46">
        <v>0.75700000000000001</v>
      </c>
      <c r="I189" s="38">
        <v>2.2242921348314608</v>
      </c>
    </row>
    <row r="190" spans="1:9" ht="30" customHeight="1" x14ac:dyDescent="0.25">
      <c r="A190" s="7">
        <f t="shared" si="2"/>
        <v>184</v>
      </c>
      <c r="B190" s="7" t="s">
        <v>753</v>
      </c>
      <c r="C190" s="7" t="s">
        <v>69</v>
      </c>
      <c r="D190" s="7" t="s">
        <v>73</v>
      </c>
      <c r="E190" s="7" t="s">
        <v>269</v>
      </c>
      <c r="F190" s="7" t="s">
        <v>35</v>
      </c>
      <c r="G190" s="7">
        <v>6.3</v>
      </c>
      <c r="H190" s="46">
        <v>0.34899999999999998</v>
      </c>
      <c r="I190" s="38">
        <v>7.8204044943820223</v>
      </c>
    </row>
    <row r="191" spans="1:9" ht="30" customHeight="1" x14ac:dyDescent="0.25">
      <c r="A191" s="7">
        <f t="shared" si="2"/>
        <v>185</v>
      </c>
      <c r="B191" s="7" t="s">
        <v>750</v>
      </c>
      <c r="C191" s="7" t="s">
        <v>69</v>
      </c>
      <c r="D191" s="7" t="s">
        <v>73</v>
      </c>
      <c r="E191" s="7" t="s">
        <v>269</v>
      </c>
      <c r="F191" s="7" t="s">
        <v>34</v>
      </c>
      <c r="G191" s="7">
        <v>4.5</v>
      </c>
      <c r="H191" s="46">
        <v>0.83699999999999997</v>
      </c>
      <c r="I191" s="38">
        <v>2.3510617977528092</v>
      </c>
    </row>
    <row r="192" spans="1:9" ht="30" customHeight="1" x14ac:dyDescent="0.25">
      <c r="A192" s="7">
        <f t="shared" si="2"/>
        <v>186</v>
      </c>
      <c r="B192" s="7" t="s">
        <v>587</v>
      </c>
      <c r="C192" s="7" t="s">
        <v>69</v>
      </c>
      <c r="D192" s="7" t="s">
        <v>73</v>
      </c>
      <c r="E192" s="7" t="s">
        <v>269</v>
      </c>
      <c r="F192" s="7" t="s">
        <v>34</v>
      </c>
      <c r="G192" s="7">
        <v>5</v>
      </c>
      <c r="H192" s="46">
        <v>1.014</v>
      </c>
      <c r="I192" s="38">
        <v>2.1791685393258424</v>
      </c>
    </row>
    <row r="193" spans="1:9" ht="30" customHeight="1" x14ac:dyDescent="0.25">
      <c r="A193" s="7">
        <f t="shared" si="2"/>
        <v>187</v>
      </c>
      <c r="B193" s="7" t="s">
        <v>754</v>
      </c>
      <c r="C193" s="7" t="s">
        <v>69</v>
      </c>
      <c r="D193" s="7" t="s">
        <v>73</v>
      </c>
      <c r="E193" s="7" t="s">
        <v>269</v>
      </c>
      <c r="F193" s="7" t="s">
        <v>34</v>
      </c>
      <c r="G193" s="7">
        <v>1.26</v>
      </c>
      <c r="H193" s="46">
        <v>6.3E-2</v>
      </c>
      <c r="I193" s="38">
        <v>0.75600000000000001</v>
      </c>
    </row>
    <row r="194" spans="1:9" ht="30" customHeight="1" x14ac:dyDescent="0.25">
      <c r="A194" s="7">
        <f t="shared" si="2"/>
        <v>188</v>
      </c>
      <c r="B194" s="7" t="s">
        <v>755</v>
      </c>
      <c r="C194" s="7" t="s">
        <v>69</v>
      </c>
      <c r="D194" s="7" t="s">
        <v>73</v>
      </c>
      <c r="E194" s="7" t="s">
        <v>269</v>
      </c>
      <c r="F194" s="7" t="s">
        <v>34</v>
      </c>
      <c r="G194" s="7">
        <v>3.2</v>
      </c>
      <c r="H194" s="46">
        <v>0.13500000000000001</v>
      </c>
      <c r="I194" s="38">
        <v>1.9274719101123596</v>
      </c>
    </row>
    <row r="195" spans="1:9" ht="30" customHeight="1" x14ac:dyDescent="0.25">
      <c r="A195" s="7">
        <f t="shared" si="2"/>
        <v>189</v>
      </c>
      <c r="B195" s="7" t="s">
        <v>756</v>
      </c>
      <c r="C195" s="7" t="s">
        <v>69</v>
      </c>
      <c r="D195" s="7" t="s">
        <v>73</v>
      </c>
      <c r="E195" s="7" t="s">
        <v>270</v>
      </c>
      <c r="F195" s="7" t="s">
        <v>35</v>
      </c>
      <c r="G195" s="7">
        <v>20</v>
      </c>
      <c r="H195" s="46">
        <v>6.4889999999999999</v>
      </c>
      <c r="I195" s="38">
        <v>6.4653258426966289</v>
      </c>
    </row>
    <row r="196" spans="1:9" ht="30" customHeight="1" x14ac:dyDescent="0.25">
      <c r="A196" s="7">
        <f t="shared" si="2"/>
        <v>190</v>
      </c>
      <c r="B196" s="7" t="s">
        <v>757</v>
      </c>
      <c r="C196" s="7" t="s">
        <v>69</v>
      </c>
      <c r="D196" s="7" t="s">
        <v>73</v>
      </c>
      <c r="E196" s="7" t="s">
        <v>270</v>
      </c>
      <c r="F196" s="7" t="s">
        <v>28</v>
      </c>
      <c r="G196" s="7">
        <v>2.5</v>
      </c>
      <c r="H196" s="46">
        <v>0.307</v>
      </c>
      <c r="I196" s="38">
        <v>2.9278314606741573</v>
      </c>
    </row>
    <row r="197" spans="1:9" ht="30" customHeight="1" x14ac:dyDescent="0.25">
      <c r="A197" s="7">
        <f t="shared" si="2"/>
        <v>191</v>
      </c>
      <c r="B197" s="7" t="s">
        <v>758</v>
      </c>
      <c r="C197" s="7" t="s">
        <v>69</v>
      </c>
      <c r="D197" s="7" t="s">
        <v>73</v>
      </c>
      <c r="E197" s="7" t="s">
        <v>270</v>
      </c>
      <c r="F197" s="7" t="s">
        <v>35</v>
      </c>
      <c r="G197" s="7">
        <v>12.6</v>
      </c>
      <c r="H197" s="46">
        <v>4.1849999999999996</v>
      </c>
      <c r="I197" s="38">
        <v>3.6965393258426973</v>
      </c>
    </row>
    <row r="198" spans="1:9" ht="30" customHeight="1" x14ac:dyDescent="0.25">
      <c r="A198" s="7">
        <f t="shared" si="2"/>
        <v>192</v>
      </c>
      <c r="B198" s="7" t="s">
        <v>759</v>
      </c>
      <c r="C198" s="7" t="s">
        <v>69</v>
      </c>
      <c r="D198" s="7" t="s">
        <v>73</v>
      </c>
      <c r="E198" s="7" t="s">
        <v>270</v>
      </c>
      <c r="F198" s="7" t="s">
        <v>34</v>
      </c>
      <c r="G198" s="7">
        <v>4.0999999999999996</v>
      </c>
      <c r="H198" s="46">
        <v>0.23699999999999999</v>
      </c>
      <c r="I198" s="38">
        <v>1.843</v>
      </c>
    </row>
    <row r="199" spans="1:9" ht="30" customHeight="1" x14ac:dyDescent="0.25">
      <c r="A199" s="7">
        <f t="shared" si="2"/>
        <v>193</v>
      </c>
      <c r="B199" s="7" t="s">
        <v>760</v>
      </c>
      <c r="C199" s="7" t="s">
        <v>69</v>
      </c>
      <c r="D199" s="7" t="s">
        <v>73</v>
      </c>
      <c r="E199" s="7" t="s">
        <v>270</v>
      </c>
      <c r="F199" s="7" t="s">
        <v>34</v>
      </c>
      <c r="G199" s="7">
        <v>4.0999999999999996</v>
      </c>
      <c r="H199" s="46">
        <v>0.41</v>
      </c>
      <c r="I199" s="38">
        <v>1.653988764044944</v>
      </c>
    </row>
    <row r="200" spans="1:9" ht="30" customHeight="1" x14ac:dyDescent="0.25">
      <c r="A200" s="7">
        <f t="shared" si="2"/>
        <v>194</v>
      </c>
      <c r="B200" s="7" t="s">
        <v>761</v>
      </c>
      <c r="C200" s="7" t="s">
        <v>69</v>
      </c>
      <c r="D200" s="7" t="s">
        <v>73</v>
      </c>
      <c r="E200" s="7" t="s">
        <v>270</v>
      </c>
      <c r="F200" s="7" t="s">
        <v>34</v>
      </c>
      <c r="G200" s="7">
        <v>4.0999999999999996</v>
      </c>
      <c r="H200" s="46">
        <v>0.433</v>
      </c>
      <c r="I200" s="38">
        <v>1.5981235955056181</v>
      </c>
    </row>
    <row r="201" spans="1:9" ht="30" customHeight="1" x14ac:dyDescent="0.25">
      <c r="A201" s="7">
        <f t="shared" si="2"/>
        <v>195</v>
      </c>
      <c r="B201" s="7" t="s">
        <v>762</v>
      </c>
      <c r="C201" s="7" t="s">
        <v>69</v>
      </c>
      <c r="D201" s="7" t="s">
        <v>73</v>
      </c>
      <c r="E201" s="7" t="s">
        <v>270</v>
      </c>
      <c r="F201" s="7" t="s">
        <v>34</v>
      </c>
      <c r="G201" s="7">
        <v>6.3</v>
      </c>
      <c r="H201" s="46">
        <v>2.6269999999999998</v>
      </c>
      <c r="I201" s="38">
        <v>5.4908651685393259</v>
      </c>
    </row>
    <row r="202" spans="1:9" ht="30" customHeight="1" x14ac:dyDescent="0.25">
      <c r="A202" s="7">
        <f t="shared" ref="A202:A224" si="3">A201+1</f>
        <v>196</v>
      </c>
      <c r="B202" s="7" t="s">
        <v>763</v>
      </c>
      <c r="C202" s="7" t="s">
        <v>69</v>
      </c>
      <c r="D202" s="7" t="s">
        <v>73</v>
      </c>
      <c r="E202" s="7" t="s">
        <v>270</v>
      </c>
      <c r="F202" s="7" t="s">
        <v>34</v>
      </c>
      <c r="G202" s="7">
        <v>4.0999999999999996</v>
      </c>
      <c r="H202" s="46">
        <v>0.32200000000000001</v>
      </c>
      <c r="I202" s="38">
        <v>1.6006685393258429</v>
      </c>
    </row>
    <row r="203" spans="1:9" ht="30" customHeight="1" x14ac:dyDescent="0.25">
      <c r="A203" s="7">
        <f t="shared" si="3"/>
        <v>197</v>
      </c>
      <c r="B203" s="7" t="s">
        <v>677</v>
      </c>
      <c r="C203" s="7" t="s">
        <v>69</v>
      </c>
      <c r="D203" s="7" t="s">
        <v>73</v>
      </c>
      <c r="E203" s="7" t="s">
        <v>270</v>
      </c>
      <c r="F203" s="7" t="s">
        <v>34</v>
      </c>
      <c r="G203" s="7">
        <v>2</v>
      </c>
      <c r="H203" s="46">
        <v>0.23599999999999999</v>
      </c>
      <c r="I203" s="38">
        <v>1.0589438202247192</v>
      </c>
    </row>
    <row r="204" spans="1:9" ht="30" customHeight="1" x14ac:dyDescent="0.25">
      <c r="A204" s="7">
        <f t="shared" si="3"/>
        <v>198</v>
      </c>
      <c r="B204" s="7" t="s">
        <v>764</v>
      </c>
      <c r="C204" s="7" t="s">
        <v>69</v>
      </c>
      <c r="D204" s="7" t="s">
        <v>73</v>
      </c>
      <c r="E204" s="7" t="s">
        <v>271</v>
      </c>
      <c r="F204" s="7" t="s">
        <v>35</v>
      </c>
      <c r="G204" s="7">
        <v>20</v>
      </c>
      <c r="H204" s="46">
        <v>3.379</v>
      </c>
      <c r="I204" s="38">
        <v>9.2731038202247191</v>
      </c>
    </row>
    <row r="205" spans="1:9" ht="30" customHeight="1" x14ac:dyDescent="0.25">
      <c r="A205" s="7">
        <f t="shared" si="3"/>
        <v>199</v>
      </c>
      <c r="B205" s="7" t="s">
        <v>765</v>
      </c>
      <c r="C205" s="7" t="s">
        <v>69</v>
      </c>
      <c r="D205" s="7" t="s">
        <v>73</v>
      </c>
      <c r="E205" s="7" t="s">
        <v>271</v>
      </c>
      <c r="F205" s="7" t="s">
        <v>34</v>
      </c>
      <c r="G205" s="7">
        <v>3.2</v>
      </c>
      <c r="H205" s="46">
        <v>0.24299999999999999</v>
      </c>
      <c r="I205" s="38">
        <v>1.5159550561797754</v>
      </c>
    </row>
    <row r="206" spans="1:9" ht="30" customHeight="1" x14ac:dyDescent="0.25">
      <c r="A206" s="7">
        <f t="shared" si="3"/>
        <v>200</v>
      </c>
      <c r="B206" s="7" t="s">
        <v>766</v>
      </c>
      <c r="C206" s="7" t="s">
        <v>69</v>
      </c>
      <c r="D206" s="7" t="s">
        <v>73</v>
      </c>
      <c r="E206" s="7" t="s">
        <v>271</v>
      </c>
      <c r="F206" s="7" t="s">
        <v>34</v>
      </c>
      <c r="G206" s="7">
        <v>5</v>
      </c>
      <c r="H206" s="46">
        <v>0.29099999999999998</v>
      </c>
      <c r="I206" s="38">
        <v>2.9565966292134833</v>
      </c>
    </row>
    <row r="207" spans="1:9" ht="30" customHeight="1" x14ac:dyDescent="0.25">
      <c r="A207" s="7">
        <f t="shared" si="3"/>
        <v>201</v>
      </c>
      <c r="B207" s="7" t="s">
        <v>767</v>
      </c>
      <c r="C207" s="7" t="s">
        <v>69</v>
      </c>
      <c r="D207" s="7" t="s">
        <v>73</v>
      </c>
      <c r="E207" s="7" t="s">
        <v>271</v>
      </c>
      <c r="F207" s="7" t="s">
        <v>34</v>
      </c>
      <c r="G207" s="7">
        <v>2</v>
      </c>
      <c r="H207" s="46">
        <v>8.8999999999999996E-2</v>
      </c>
      <c r="I207" s="38">
        <v>1.1934719101123596</v>
      </c>
    </row>
    <row r="208" spans="1:9" ht="30" customHeight="1" x14ac:dyDescent="0.25">
      <c r="A208" s="7">
        <f t="shared" si="3"/>
        <v>202</v>
      </c>
      <c r="B208" s="7" t="s">
        <v>768</v>
      </c>
      <c r="C208" s="7" t="s">
        <v>69</v>
      </c>
      <c r="D208" s="7" t="s">
        <v>73</v>
      </c>
      <c r="E208" s="7" t="s">
        <v>271</v>
      </c>
      <c r="F208" s="7" t="s">
        <v>34</v>
      </c>
      <c r="G208" s="7">
        <v>2</v>
      </c>
      <c r="H208" s="46">
        <v>0.34200000000000003</v>
      </c>
      <c r="I208" s="38">
        <v>0.93658651685393268</v>
      </c>
    </row>
    <row r="209" spans="1:9" ht="30" customHeight="1" x14ac:dyDescent="0.25">
      <c r="A209" s="7">
        <f t="shared" si="3"/>
        <v>203</v>
      </c>
      <c r="B209" s="7" t="s">
        <v>769</v>
      </c>
      <c r="C209" s="7" t="s">
        <v>69</v>
      </c>
      <c r="D209" s="7" t="s">
        <v>73</v>
      </c>
      <c r="E209" s="7" t="s">
        <v>272</v>
      </c>
      <c r="F209" s="7" t="s">
        <v>26</v>
      </c>
      <c r="G209" s="7">
        <v>32</v>
      </c>
      <c r="H209" s="46">
        <v>3.1440000000000001</v>
      </c>
      <c r="I209" s="38">
        <v>17.298284943820224</v>
      </c>
    </row>
    <row r="210" spans="1:9" ht="30" customHeight="1" x14ac:dyDescent="0.25">
      <c r="A210" s="7">
        <f t="shared" si="3"/>
        <v>204</v>
      </c>
      <c r="B210" s="7" t="s">
        <v>776</v>
      </c>
      <c r="C210" s="7" t="s">
        <v>69</v>
      </c>
      <c r="D210" s="7" t="s">
        <v>73</v>
      </c>
      <c r="E210" s="7" t="s">
        <v>272</v>
      </c>
      <c r="F210" s="7" t="s">
        <v>28</v>
      </c>
      <c r="G210" s="7">
        <v>5</v>
      </c>
      <c r="H210" s="46">
        <v>0.92100000000000004</v>
      </c>
      <c r="I210" s="38">
        <v>2.1617999999999999</v>
      </c>
    </row>
    <row r="211" spans="1:9" ht="30" customHeight="1" x14ac:dyDescent="0.25">
      <c r="A211" s="7">
        <f t="shared" si="3"/>
        <v>205</v>
      </c>
      <c r="B211" s="7" t="s">
        <v>777</v>
      </c>
      <c r="C211" s="7" t="s">
        <v>69</v>
      </c>
      <c r="D211" s="7" t="s">
        <v>73</v>
      </c>
      <c r="E211" s="7" t="s">
        <v>272</v>
      </c>
      <c r="F211" s="7" t="s">
        <v>35</v>
      </c>
      <c r="G211" s="7">
        <v>32</v>
      </c>
      <c r="H211" s="46">
        <v>8.1579999999999995</v>
      </c>
      <c r="I211" s="38">
        <v>11.970719101123597</v>
      </c>
    </row>
    <row r="212" spans="1:9" ht="30" customHeight="1" x14ac:dyDescent="0.25">
      <c r="A212" s="7">
        <f t="shared" si="3"/>
        <v>206</v>
      </c>
      <c r="B212" s="7" t="s">
        <v>779</v>
      </c>
      <c r="C212" s="7" t="s">
        <v>69</v>
      </c>
      <c r="D212" s="7" t="s">
        <v>73</v>
      </c>
      <c r="E212" s="7" t="s">
        <v>272</v>
      </c>
      <c r="F212" s="7" t="s">
        <v>28</v>
      </c>
      <c r="G212" s="7">
        <v>2.5</v>
      </c>
      <c r="H212" s="46">
        <v>0.37</v>
      </c>
      <c r="I212" s="38">
        <v>2.8024719101123594</v>
      </c>
    </row>
    <row r="213" spans="1:9" ht="30" customHeight="1" x14ac:dyDescent="0.25">
      <c r="A213" s="7">
        <f t="shared" si="3"/>
        <v>207</v>
      </c>
      <c r="B213" s="7" t="s">
        <v>780</v>
      </c>
      <c r="C213" s="7" t="s">
        <v>69</v>
      </c>
      <c r="D213" s="7" t="s">
        <v>73</v>
      </c>
      <c r="E213" s="7" t="s">
        <v>272</v>
      </c>
      <c r="F213" s="7" t="s">
        <v>28</v>
      </c>
      <c r="G213" s="7">
        <v>2.5</v>
      </c>
      <c r="H213" s="46">
        <v>1.0029999999999999</v>
      </c>
      <c r="I213" s="38">
        <v>2.2469999999999999</v>
      </c>
    </row>
    <row r="214" spans="1:9" ht="30" customHeight="1" x14ac:dyDescent="0.25">
      <c r="A214" s="7">
        <f t="shared" si="3"/>
        <v>208</v>
      </c>
      <c r="B214" s="7" t="s">
        <v>778</v>
      </c>
      <c r="C214" s="7" t="s">
        <v>69</v>
      </c>
      <c r="D214" s="7" t="s">
        <v>73</v>
      </c>
      <c r="E214" s="7" t="s">
        <v>272</v>
      </c>
      <c r="F214" s="7" t="s">
        <v>33</v>
      </c>
      <c r="G214" s="7">
        <v>12.6</v>
      </c>
      <c r="H214" s="46">
        <v>1.917</v>
      </c>
      <c r="I214" s="38">
        <v>5.505483146067415</v>
      </c>
    </row>
    <row r="215" spans="1:9" ht="30" customHeight="1" x14ac:dyDescent="0.25">
      <c r="A215" s="7">
        <f t="shared" si="3"/>
        <v>209</v>
      </c>
      <c r="B215" s="7" t="s">
        <v>770</v>
      </c>
      <c r="C215" s="7" t="s">
        <v>69</v>
      </c>
      <c r="D215" s="7" t="s">
        <v>73</v>
      </c>
      <c r="E215" s="7" t="s">
        <v>272</v>
      </c>
      <c r="F215" s="7" t="s">
        <v>33</v>
      </c>
      <c r="G215" s="7">
        <v>12.6</v>
      </c>
      <c r="H215" s="46">
        <v>2.8820000000000001</v>
      </c>
      <c r="I215" s="38">
        <v>5.3056404494382017</v>
      </c>
    </row>
    <row r="216" spans="1:9" ht="30" customHeight="1" x14ac:dyDescent="0.25">
      <c r="A216" s="7">
        <f t="shared" si="3"/>
        <v>210</v>
      </c>
      <c r="B216" s="7" t="s">
        <v>771</v>
      </c>
      <c r="C216" s="7" t="s">
        <v>69</v>
      </c>
      <c r="D216" s="7" t="s">
        <v>73</v>
      </c>
      <c r="E216" s="7" t="s">
        <v>272</v>
      </c>
      <c r="F216" s="7" t="s">
        <v>33</v>
      </c>
      <c r="G216" s="7">
        <v>5.6</v>
      </c>
      <c r="H216" s="46">
        <v>0</v>
      </c>
      <c r="I216" s="38">
        <v>7.2799999999999994</v>
      </c>
    </row>
    <row r="217" spans="1:9" ht="30" customHeight="1" x14ac:dyDescent="0.25">
      <c r="A217" s="7">
        <f t="shared" si="3"/>
        <v>211</v>
      </c>
      <c r="B217" s="7" t="s">
        <v>772</v>
      </c>
      <c r="C217" s="7" t="s">
        <v>69</v>
      </c>
      <c r="D217" s="7" t="s">
        <v>73</v>
      </c>
      <c r="E217" s="7" t="s">
        <v>272</v>
      </c>
      <c r="F217" s="7" t="s">
        <v>33</v>
      </c>
      <c r="G217" s="7">
        <v>8</v>
      </c>
      <c r="H217" s="46">
        <v>0.84299999999999997</v>
      </c>
      <c r="I217" s="38">
        <v>4.3146966292134836</v>
      </c>
    </row>
    <row r="218" spans="1:9" ht="30" customHeight="1" x14ac:dyDescent="0.25">
      <c r="A218" s="7">
        <f t="shared" si="3"/>
        <v>212</v>
      </c>
      <c r="B218" s="7" t="s">
        <v>773</v>
      </c>
      <c r="C218" s="7" t="s">
        <v>69</v>
      </c>
      <c r="D218" s="7" t="s">
        <v>73</v>
      </c>
      <c r="E218" s="7" t="s">
        <v>272</v>
      </c>
      <c r="F218" s="7" t="s">
        <v>34</v>
      </c>
      <c r="G218" s="7">
        <v>1</v>
      </c>
      <c r="H218" s="46">
        <v>0.42399999999999999</v>
      </c>
      <c r="I218" s="38">
        <v>0.80639325842696641</v>
      </c>
    </row>
    <row r="219" spans="1:9" ht="30" customHeight="1" x14ac:dyDescent="0.25">
      <c r="A219" s="7">
        <f t="shared" si="3"/>
        <v>213</v>
      </c>
      <c r="B219" s="7" t="s">
        <v>774</v>
      </c>
      <c r="C219" s="7" t="s">
        <v>69</v>
      </c>
      <c r="D219" s="7" t="s">
        <v>73</v>
      </c>
      <c r="E219" s="7" t="s">
        <v>272</v>
      </c>
      <c r="F219" s="7" t="s">
        <v>33</v>
      </c>
      <c r="G219" s="7">
        <v>8</v>
      </c>
      <c r="H219" s="46">
        <v>0.62</v>
      </c>
      <c r="I219" s="38">
        <v>4.5707303370786523</v>
      </c>
    </row>
    <row r="220" spans="1:9" ht="30" customHeight="1" x14ac:dyDescent="0.25">
      <c r="A220" s="7">
        <f t="shared" si="3"/>
        <v>214</v>
      </c>
      <c r="B220" s="7" t="s">
        <v>781</v>
      </c>
      <c r="C220" s="7" t="s">
        <v>69</v>
      </c>
      <c r="D220" s="7" t="s">
        <v>73</v>
      </c>
      <c r="E220" s="7" t="s">
        <v>272</v>
      </c>
      <c r="F220" s="7" t="s">
        <v>34</v>
      </c>
      <c r="G220" s="7">
        <v>8</v>
      </c>
      <c r="H220" s="46">
        <v>2.5339999999999998</v>
      </c>
      <c r="I220" s="38">
        <v>2.5505415730337084</v>
      </c>
    </row>
    <row r="221" spans="1:9" ht="30" customHeight="1" x14ac:dyDescent="0.25">
      <c r="A221" s="7">
        <f t="shared" si="3"/>
        <v>215</v>
      </c>
      <c r="B221" s="7" t="s">
        <v>775</v>
      </c>
      <c r="C221" s="7" t="s">
        <v>69</v>
      </c>
      <c r="D221" s="7" t="s">
        <v>73</v>
      </c>
      <c r="E221" s="7" t="s">
        <v>272</v>
      </c>
      <c r="F221" s="7" t="s">
        <v>33</v>
      </c>
      <c r="G221" s="7">
        <v>5.6</v>
      </c>
      <c r="H221" s="46">
        <v>0.59199999999999997</v>
      </c>
      <c r="I221" s="38">
        <v>6.6795730337078645</v>
      </c>
    </row>
    <row r="222" spans="1:9" ht="30" customHeight="1" x14ac:dyDescent="0.25">
      <c r="A222" s="7">
        <f t="shared" si="3"/>
        <v>216</v>
      </c>
      <c r="B222" s="7" t="s">
        <v>667</v>
      </c>
      <c r="C222" s="7" t="s">
        <v>69</v>
      </c>
      <c r="D222" s="7" t="s">
        <v>73</v>
      </c>
      <c r="E222" s="7" t="s">
        <v>254</v>
      </c>
      <c r="F222" s="7" t="s">
        <v>34</v>
      </c>
      <c r="G222" s="7">
        <v>20</v>
      </c>
      <c r="H222" s="46">
        <v>0.55900000000000005</v>
      </c>
      <c r="I222" s="38">
        <v>9.2459438202247188</v>
      </c>
    </row>
    <row r="223" spans="1:9" ht="30" customHeight="1" x14ac:dyDescent="0.25">
      <c r="A223" s="7">
        <f t="shared" si="3"/>
        <v>217</v>
      </c>
      <c r="B223" s="7" t="s">
        <v>680</v>
      </c>
      <c r="C223" s="7" t="s">
        <v>69</v>
      </c>
      <c r="D223" s="7" t="s">
        <v>73</v>
      </c>
      <c r="E223" s="7" t="s">
        <v>258</v>
      </c>
      <c r="F223" s="7" t="s">
        <v>34</v>
      </c>
      <c r="G223" s="7">
        <v>20</v>
      </c>
      <c r="H223" s="46">
        <v>8.9999999999999993E-3</v>
      </c>
      <c r="I223" s="38">
        <v>9.9707752808988754</v>
      </c>
    </row>
    <row r="224" spans="1:9" ht="30" customHeight="1" x14ac:dyDescent="0.25">
      <c r="A224" s="7">
        <f t="shared" si="3"/>
        <v>218</v>
      </c>
      <c r="B224" s="7" t="s">
        <v>1275</v>
      </c>
      <c r="C224" s="7" t="s">
        <v>70</v>
      </c>
      <c r="D224" s="7" t="s">
        <v>73</v>
      </c>
      <c r="E224" s="7" t="s">
        <v>263</v>
      </c>
      <c r="F224" s="7" t="s">
        <v>34</v>
      </c>
      <c r="G224" s="7">
        <v>10</v>
      </c>
      <c r="H224" s="46">
        <v>0.59599999999999997</v>
      </c>
      <c r="I224" s="38">
        <v>9.8795280898876392</v>
      </c>
    </row>
    <row r="225" spans="1:9" x14ac:dyDescent="0.25">
      <c r="A225" s="14"/>
      <c r="B225" s="14"/>
      <c r="C225" s="14"/>
      <c r="D225" s="14"/>
      <c r="E225" s="14"/>
      <c r="F225" s="14"/>
      <c r="G225" s="14"/>
      <c r="H225" s="14"/>
      <c r="I225" s="14"/>
    </row>
    <row r="227" spans="1:9" x14ac:dyDescent="0.25">
      <c r="A227" s="13" t="s">
        <v>84</v>
      </c>
    </row>
    <row r="228" spans="1:9" x14ac:dyDescent="0.25">
      <c r="A228" s="13" t="s">
        <v>85</v>
      </c>
    </row>
    <row r="229" spans="1:9" x14ac:dyDescent="0.25">
      <c r="A229" s="13" t="s">
        <v>86</v>
      </c>
    </row>
    <row r="230" spans="1:9" x14ac:dyDescent="0.25">
      <c r="A230" s="13" t="s">
        <v>87</v>
      </c>
    </row>
    <row r="231" spans="1:9" x14ac:dyDescent="0.25">
      <c r="A231" s="13" t="s">
        <v>88</v>
      </c>
    </row>
    <row r="232" spans="1:9" x14ac:dyDescent="0.25">
      <c r="A232" s="2"/>
    </row>
    <row r="233" spans="1:9" ht="27" customHeight="1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</sheetData>
  <sheetProtection formatCells="0"/>
  <autoFilter ref="A6:I224"/>
  <mergeCells count="7">
    <mergeCell ref="A233:I233"/>
    <mergeCell ref="A2:I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view="pageBreakPreview" zoomScale="70" zoomScaleNormal="90" zoomScaleSheetLayoutView="70" workbookViewId="0">
      <pane ySplit="6" topLeftCell="A7" activePane="bottomLeft" state="frozen"/>
      <selection activeCell="B7" sqref="B7"/>
      <selection pane="bottomLeft" activeCell="I117" sqref="I117"/>
    </sheetView>
  </sheetViews>
  <sheetFormatPr defaultColWidth="9.140625" defaultRowHeight="15" x14ac:dyDescent="0.25"/>
  <cols>
    <col min="1" max="1" width="4.7109375" style="1" customWidth="1"/>
    <col min="2" max="2" width="32.28515625" style="1" customWidth="1"/>
    <col min="3" max="8" width="18.5703125" style="1" customWidth="1"/>
    <col min="9" max="9" width="24.85546875" style="1" customWidth="1"/>
    <col min="10" max="16384" width="9.140625" style="1"/>
  </cols>
  <sheetData>
    <row r="1" spans="1:11" x14ac:dyDescent="0.25">
      <c r="A1" s="1" t="s">
        <v>1263</v>
      </c>
      <c r="I1" s="40" t="s">
        <v>1262</v>
      </c>
    </row>
    <row r="2" spans="1:11" ht="61.5" customHeight="1" x14ac:dyDescent="0.3">
      <c r="A2" s="55" t="s">
        <v>1269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11" ht="56.1" customHeight="1" x14ac:dyDescent="0.25">
      <c r="A5" s="57"/>
      <c r="B5" s="57"/>
      <c r="C5" s="57"/>
      <c r="D5" s="5" t="s">
        <v>4</v>
      </c>
      <c r="E5" s="5" t="s">
        <v>1</v>
      </c>
      <c r="F5" s="5" t="s">
        <v>5</v>
      </c>
      <c r="G5" s="39" t="s">
        <v>1264</v>
      </c>
      <c r="H5" s="39" t="s">
        <v>1265</v>
      </c>
      <c r="I5" s="19" t="s">
        <v>273</v>
      </c>
    </row>
    <row r="6" spans="1:11" x14ac:dyDescent="0.25">
      <c r="A6" s="4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</row>
    <row r="7" spans="1:11" ht="30" customHeight="1" x14ac:dyDescent="0.25">
      <c r="A7" s="10">
        <v>1</v>
      </c>
      <c r="B7" s="7" t="s">
        <v>1276</v>
      </c>
      <c r="C7" s="7" t="s">
        <v>51</v>
      </c>
      <c r="D7" s="7" t="s">
        <v>53</v>
      </c>
      <c r="E7" s="7" t="s">
        <v>114</v>
      </c>
      <c r="F7" s="7" t="s">
        <v>34</v>
      </c>
      <c r="G7" s="7">
        <v>5</v>
      </c>
      <c r="H7" s="46">
        <v>0.48099999999999998</v>
      </c>
      <c r="I7" s="37">
        <v>2.6665280898876405</v>
      </c>
      <c r="J7" s="32"/>
      <c r="K7" s="32"/>
    </row>
    <row r="8" spans="1:11" ht="30" customHeight="1" x14ac:dyDescent="0.25">
      <c r="A8" s="10">
        <f>A7+1</f>
        <v>2</v>
      </c>
      <c r="B8" s="7" t="s">
        <v>1277</v>
      </c>
      <c r="C8" s="7" t="s">
        <v>51</v>
      </c>
      <c r="D8" s="7" t="s">
        <v>53</v>
      </c>
      <c r="E8" s="23" t="s">
        <v>114</v>
      </c>
      <c r="F8" s="7" t="s">
        <v>34</v>
      </c>
      <c r="G8" s="7">
        <v>5</v>
      </c>
      <c r="H8" s="46">
        <v>1.4430000000000001</v>
      </c>
      <c r="I8" s="38">
        <v>1.2509887640449437</v>
      </c>
      <c r="J8" s="32"/>
      <c r="K8" s="32"/>
    </row>
    <row r="9" spans="1:11" ht="30" customHeight="1" x14ac:dyDescent="0.25">
      <c r="A9" s="10">
        <f t="shared" ref="A9:A72" si="0">A8+1</f>
        <v>3</v>
      </c>
      <c r="B9" s="7" t="s">
        <v>1278</v>
      </c>
      <c r="C9" s="7" t="s">
        <v>51</v>
      </c>
      <c r="D9" s="7" t="s">
        <v>53</v>
      </c>
      <c r="E9" s="7" t="s">
        <v>113</v>
      </c>
      <c r="F9" s="7" t="s">
        <v>34</v>
      </c>
      <c r="G9" s="7">
        <v>1</v>
      </c>
      <c r="H9" s="46">
        <v>0.32300000000000001</v>
      </c>
      <c r="I9" s="37">
        <v>0.97700000000000009</v>
      </c>
      <c r="J9" s="32"/>
      <c r="K9" s="32"/>
    </row>
    <row r="10" spans="1:11" ht="30" customHeight="1" x14ac:dyDescent="0.25">
      <c r="A10" s="10">
        <f t="shared" si="0"/>
        <v>4</v>
      </c>
      <c r="B10" s="7" t="s">
        <v>1279</v>
      </c>
      <c r="C10" s="7" t="s">
        <v>51</v>
      </c>
      <c r="D10" s="7" t="s">
        <v>53</v>
      </c>
      <c r="E10" s="7" t="s">
        <v>111</v>
      </c>
      <c r="F10" s="7" t="s">
        <v>34</v>
      </c>
      <c r="G10" s="7">
        <v>6.3</v>
      </c>
      <c r="H10" s="46">
        <v>1.337</v>
      </c>
      <c r="I10" s="37">
        <v>6.6103033707865162</v>
      </c>
      <c r="J10" s="32"/>
      <c r="K10" s="32"/>
    </row>
    <row r="11" spans="1:11" ht="30" customHeight="1" x14ac:dyDescent="0.25">
      <c r="A11" s="10">
        <f t="shared" si="0"/>
        <v>5</v>
      </c>
      <c r="B11" s="7" t="s">
        <v>1280</v>
      </c>
      <c r="C11" s="7" t="s">
        <v>51</v>
      </c>
      <c r="D11" s="7" t="s">
        <v>53</v>
      </c>
      <c r="E11" s="7" t="s">
        <v>114</v>
      </c>
      <c r="F11" s="7" t="s">
        <v>34</v>
      </c>
      <c r="G11" s="7">
        <v>2.5</v>
      </c>
      <c r="H11" s="46">
        <v>0.71099999999999997</v>
      </c>
      <c r="I11" s="37">
        <v>1.9895056179775281</v>
      </c>
      <c r="J11" s="32"/>
      <c r="K11" s="32"/>
    </row>
    <row r="12" spans="1:11" ht="30" customHeight="1" x14ac:dyDescent="0.25">
      <c r="A12" s="10">
        <f t="shared" si="0"/>
        <v>6</v>
      </c>
      <c r="B12" s="7" t="s">
        <v>1281</v>
      </c>
      <c r="C12" s="7" t="s">
        <v>51</v>
      </c>
      <c r="D12" s="7" t="s">
        <v>53</v>
      </c>
      <c r="E12" s="7" t="s">
        <v>115</v>
      </c>
      <c r="F12" s="7" t="s">
        <v>34</v>
      </c>
      <c r="G12" s="7">
        <v>5</v>
      </c>
      <c r="H12" s="46">
        <v>1.613</v>
      </c>
      <c r="I12" s="37">
        <v>1.2263033707865167</v>
      </c>
      <c r="J12" s="32"/>
      <c r="K12" s="32"/>
    </row>
    <row r="13" spans="1:11" ht="30" customHeight="1" x14ac:dyDescent="0.25">
      <c r="A13" s="10">
        <f t="shared" si="0"/>
        <v>7</v>
      </c>
      <c r="B13" s="7" t="s">
        <v>1282</v>
      </c>
      <c r="C13" s="7" t="s">
        <v>51</v>
      </c>
      <c r="D13" s="7" t="s">
        <v>53</v>
      </c>
      <c r="E13" s="7" t="s">
        <v>111</v>
      </c>
      <c r="F13" s="7" t="s">
        <v>34</v>
      </c>
      <c r="G13" s="7">
        <v>0.63</v>
      </c>
      <c r="H13" s="46">
        <v>8.6999999999999994E-2</v>
      </c>
      <c r="I13" s="37">
        <v>0.7320000000000001</v>
      </c>
      <c r="J13" s="32"/>
      <c r="K13" s="32"/>
    </row>
    <row r="14" spans="1:11" ht="30" customHeight="1" x14ac:dyDescent="0.25">
      <c r="A14" s="10">
        <f t="shared" si="0"/>
        <v>8</v>
      </c>
      <c r="B14" s="7" t="s">
        <v>1283</v>
      </c>
      <c r="C14" s="7" t="s">
        <v>51</v>
      </c>
      <c r="D14" s="7" t="s">
        <v>53</v>
      </c>
      <c r="E14" s="7" t="s">
        <v>111</v>
      </c>
      <c r="F14" s="7" t="s">
        <v>34</v>
      </c>
      <c r="G14" s="7">
        <v>5</v>
      </c>
      <c r="H14" s="46">
        <v>0.752</v>
      </c>
      <c r="I14" s="37">
        <v>2.110861797752809</v>
      </c>
      <c r="J14" s="32"/>
      <c r="K14" s="32"/>
    </row>
    <row r="15" spans="1:11" ht="30" customHeight="1" x14ac:dyDescent="0.25">
      <c r="A15" s="10">
        <f t="shared" si="0"/>
        <v>9</v>
      </c>
      <c r="B15" s="7" t="s">
        <v>1284</v>
      </c>
      <c r="C15" s="7" t="s">
        <v>51</v>
      </c>
      <c r="D15" s="7" t="s">
        <v>53</v>
      </c>
      <c r="E15" s="7" t="s">
        <v>113</v>
      </c>
      <c r="F15" s="7" t="s">
        <v>33</v>
      </c>
      <c r="G15" s="7">
        <v>50</v>
      </c>
      <c r="H15" s="46">
        <v>9.7739999999999991</v>
      </c>
      <c r="I15" s="37">
        <v>22.11565168539326</v>
      </c>
      <c r="J15" s="32"/>
      <c r="K15" s="32"/>
    </row>
    <row r="16" spans="1:11" ht="30" customHeight="1" x14ac:dyDescent="0.25">
      <c r="A16" s="10">
        <f t="shared" si="0"/>
        <v>10</v>
      </c>
      <c r="B16" s="7" t="s">
        <v>1285</v>
      </c>
      <c r="C16" s="7" t="s">
        <v>51</v>
      </c>
      <c r="D16" s="7" t="s">
        <v>53</v>
      </c>
      <c r="E16" s="7" t="s">
        <v>111</v>
      </c>
      <c r="F16" s="7" t="s">
        <v>33</v>
      </c>
      <c r="G16" s="7">
        <v>3.2</v>
      </c>
      <c r="H16" s="46">
        <v>0.77800000000000002</v>
      </c>
      <c r="I16" s="37">
        <v>3.3693595505617981</v>
      </c>
      <c r="J16" s="32"/>
      <c r="K16" s="32"/>
    </row>
    <row r="17" spans="1:11" ht="30" customHeight="1" x14ac:dyDescent="0.25">
      <c r="A17" s="10">
        <f t="shared" si="0"/>
        <v>11</v>
      </c>
      <c r="B17" s="7" t="s">
        <v>1286</v>
      </c>
      <c r="C17" s="7" t="s">
        <v>51</v>
      </c>
      <c r="D17" s="7" t="s">
        <v>53</v>
      </c>
      <c r="E17" s="7" t="s">
        <v>113</v>
      </c>
      <c r="F17" s="7" t="s">
        <v>33</v>
      </c>
      <c r="G17" s="7">
        <v>8</v>
      </c>
      <c r="H17" s="46">
        <v>0.44700000000000001</v>
      </c>
      <c r="I17" s="37">
        <v>4.7378314606741574</v>
      </c>
      <c r="J17" s="32"/>
      <c r="K17" s="32"/>
    </row>
    <row r="18" spans="1:11" ht="30" customHeight="1" x14ac:dyDescent="0.25">
      <c r="A18" s="10">
        <f t="shared" si="0"/>
        <v>12</v>
      </c>
      <c r="B18" s="7" t="s">
        <v>1287</v>
      </c>
      <c r="C18" s="7" t="s">
        <v>51</v>
      </c>
      <c r="D18" s="7" t="s">
        <v>53</v>
      </c>
      <c r="E18" s="7" t="s">
        <v>113</v>
      </c>
      <c r="F18" s="7" t="s">
        <v>33</v>
      </c>
      <c r="G18" s="7">
        <v>5</v>
      </c>
      <c r="H18" s="46">
        <v>1.419</v>
      </c>
      <c r="I18" s="37">
        <v>1.7747078651685393</v>
      </c>
      <c r="J18" s="32"/>
      <c r="K18" s="32"/>
    </row>
    <row r="19" spans="1:11" ht="30" customHeight="1" x14ac:dyDescent="0.25">
      <c r="A19" s="10">
        <f t="shared" si="0"/>
        <v>13</v>
      </c>
      <c r="B19" s="7" t="s">
        <v>1288</v>
      </c>
      <c r="C19" s="7" t="s">
        <v>51</v>
      </c>
      <c r="D19" s="7" t="s">
        <v>53</v>
      </c>
      <c r="E19" s="7" t="s">
        <v>113</v>
      </c>
      <c r="F19" s="7" t="s">
        <v>33</v>
      </c>
      <c r="G19" s="7">
        <v>5</v>
      </c>
      <c r="H19" s="46">
        <v>1.014</v>
      </c>
      <c r="I19" s="37">
        <v>1.8802303370786517</v>
      </c>
      <c r="J19" s="32"/>
      <c r="K19" s="32"/>
    </row>
    <row r="20" spans="1:11" ht="30" customHeight="1" x14ac:dyDescent="0.25">
      <c r="A20" s="10">
        <f t="shared" si="0"/>
        <v>14</v>
      </c>
      <c r="B20" s="7" t="s">
        <v>1289</v>
      </c>
      <c r="C20" s="7" t="s">
        <v>51</v>
      </c>
      <c r="D20" s="7" t="s">
        <v>53</v>
      </c>
      <c r="E20" s="7" t="s">
        <v>115</v>
      </c>
      <c r="F20" s="7" t="s">
        <v>26</v>
      </c>
      <c r="G20" s="7">
        <v>50</v>
      </c>
      <c r="H20" s="46">
        <v>13.587999999999999</v>
      </c>
      <c r="I20" s="37">
        <v>17.772666966292135</v>
      </c>
      <c r="J20" s="32"/>
      <c r="K20" s="32"/>
    </row>
    <row r="21" spans="1:11" ht="30" customHeight="1" x14ac:dyDescent="0.25">
      <c r="A21" s="10">
        <f t="shared" si="0"/>
        <v>15</v>
      </c>
      <c r="B21" s="7" t="s">
        <v>1290</v>
      </c>
      <c r="C21" s="7" t="s">
        <v>51</v>
      </c>
      <c r="D21" s="7" t="s">
        <v>53</v>
      </c>
      <c r="E21" s="7" t="s">
        <v>115</v>
      </c>
      <c r="F21" s="7" t="s">
        <v>26</v>
      </c>
      <c r="G21" s="7">
        <v>16.3</v>
      </c>
      <c r="H21" s="46">
        <v>4.6619999999999999</v>
      </c>
      <c r="I21" s="37">
        <v>2.8896512359550561</v>
      </c>
      <c r="J21" s="32"/>
      <c r="K21" s="32"/>
    </row>
    <row r="22" spans="1:11" ht="30" customHeight="1" x14ac:dyDescent="0.25">
      <c r="A22" s="10">
        <f t="shared" si="0"/>
        <v>16</v>
      </c>
      <c r="B22" s="7" t="s">
        <v>1291</v>
      </c>
      <c r="C22" s="7" t="s">
        <v>51</v>
      </c>
      <c r="D22" s="7" t="s">
        <v>53</v>
      </c>
      <c r="E22" s="7" t="s">
        <v>113</v>
      </c>
      <c r="F22" s="7" t="s">
        <v>26</v>
      </c>
      <c r="G22" s="7">
        <v>80</v>
      </c>
      <c r="H22" s="46">
        <v>18.018000000000001</v>
      </c>
      <c r="I22" s="37">
        <v>31.820023595505617</v>
      </c>
      <c r="J22" s="32"/>
      <c r="K22" s="32"/>
    </row>
    <row r="23" spans="1:11" ht="30" customHeight="1" x14ac:dyDescent="0.25">
      <c r="A23" s="10">
        <f t="shared" si="0"/>
        <v>17</v>
      </c>
      <c r="B23" s="7" t="s">
        <v>1292</v>
      </c>
      <c r="C23" s="7" t="s">
        <v>51</v>
      </c>
      <c r="D23" s="7" t="s">
        <v>53</v>
      </c>
      <c r="E23" s="7" t="s">
        <v>113</v>
      </c>
      <c r="F23" s="7" t="s">
        <v>35</v>
      </c>
      <c r="G23" s="7">
        <v>12.6</v>
      </c>
      <c r="H23" s="46">
        <v>4.1189999999999998</v>
      </c>
      <c r="I23" s="37">
        <v>4.0132471910112359</v>
      </c>
      <c r="J23" s="32"/>
      <c r="K23" s="32"/>
    </row>
    <row r="24" spans="1:11" ht="30" customHeight="1" x14ac:dyDescent="0.25">
      <c r="A24" s="10">
        <f t="shared" si="0"/>
        <v>18</v>
      </c>
      <c r="B24" s="7" t="s">
        <v>1293</v>
      </c>
      <c r="C24" s="7" t="s">
        <v>51</v>
      </c>
      <c r="D24" s="7" t="s">
        <v>53</v>
      </c>
      <c r="E24" s="7" t="s">
        <v>111</v>
      </c>
      <c r="F24" s="7" t="s">
        <v>26</v>
      </c>
      <c r="G24" s="7">
        <v>16.3</v>
      </c>
      <c r="H24" s="46">
        <v>1.7829999999999999</v>
      </c>
      <c r="I24" s="37">
        <v>6.3867752808988758</v>
      </c>
      <c r="J24" s="32"/>
      <c r="K24" s="32"/>
    </row>
    <row r="25" spans="1:11" ht="30" customHeight="1" x14ac:dyDescent="0.25">
      <c r="A25" s="10">
        <f t="shared" si="0"/>
        <v>19</v>
      </c>
      <c r="B25" s="7" t="s">
        <v>1294</v>
      </c>
      <c r="C25" s="7" t="s">
        <v>51</v>
      </c>
      <c r="D25" s="7" t="s">
        <v>53</v>
      </c>
      <c r="E25" s="7" t="s">
        <v>113</v>
      </c>
      <c r="F25" s="7" t="s">
        <v>34</v>
      </c>
      <c r="G25" s="7">
        <v>1.8</v>
      </c>
      <c r="H25" s="46">
        <v>1.0680000000000001</v>
      </c>
      <c r="I25" s="37">
        <v>0.26978651685393285</v>
      </c>
      <c r="J25" s="32"/>
      <c r="K25" s="32"/>
    </row>
    <row r="26" spans="1:11" ht="30" customHeight="1" x14ac:dyDescent="0.25">
      <c r="A26" s="10">
        <f t="shared" si="0"/>
        <v>20</v>
      </c>
      <c r="B26" s="7" t="s">
        <v>1295</v>
      </c>
      <c r="C26" s="7" t="s">
        <v>51</v>
      </c>
      <c r="D26" s="7" t="s">
        <v>53</v>
      </c>
      <c r="E26" s="7" t="s">
        <v>111</v>
      </c>
      <c r="F26" s="7" t="s">
        <v>28</v>
      </c>
      <c r="G26" s="7">
        <v>6.3</v>
      </c>
      <c r="H26" s="46">
        <v>0.63900000000000001</v>
      </c>
      <c r="I26" s="37">
        <v>7.5267303370786509</v>
      </c>
      <c r="J26" s="32"/>
      <c r="K26" s="32"/>
    </row>
    <row r="27" spans="1:11" ht="30" customHeight="1" x14ac:dyDescent="0.25">
      <c r="A27" s="10">
        <f t="shared" si="0"/>
        <v>21</v>
      </c>
      <c r="B27" s="7" t="s">
        <v>1296</v>
      </c>
      <c r="C27" s="7" t="s">
        <v>51</v>
      </c>
      <c r="D27" s="7" t="s">
        <v>53</v>
      </c>
      <c r="E27" s="7" t="s">
        <v>112</v>
      </c>
      <c r="F27" s="7" t="s">
        <v>28</v>
      </c>
      <c r="G27" s="7">
        <v>2.5</v>
      </c>
      <c r="H27" s="46">
        <v>0.88</v>
      </c>
      <c r="I27" s="37">
        <v>2.37</v>
      </c>
      <c r="J27" s="32"/>
      <c r="K27" s="32"/>
    </row>
    <row r="28" spans="1:11" ht="30" customHeight="1" x14ac:dyDescent="0.25">
      <c r="A28" s="10">
        <f t="shared" si="0"/>
        <v>22</v>
      </c>
      <c r="B28" s="7" t="s">
        <v>1297</v>
      </c>
      <c r="C28" s="7" t="s">
        <v>51</v>
      </c>
      <c r="D28" s="7" t="s">
        <v>53</v>
      </c>
      <c r="E28" s="7" t="s">
        <v>112</v>
      </c>
      <c r="F28" s="7" t="s">
        <v>35</v>
      </c>
      <c r="G28" s="7">
        <v>20</v>
      </c>
      <c r="H28" s="46">
        <v>1.5640000000000001</v>
      </c>
      <c r="I28" s="37">
        <v>11.436</v>
      </c>
      <c r="J28" s="32"/>
      <c r="K28" s="32"/>
    </row>
    <row r="29" spans="1:11" ht="30" customHeight="1" x14ac:dyDescent="0.25">
      <c r="A29" s="10">
        <f t="shared" si="0"/>
        <v>23</v>
      </c>
      <c r="B29" s="7" t="s">
        <v>1298</v>
      </c>
      <c r="C29" s="7" t="s">
        <v>51</v>
      </c>
      <c r="D29" s="7" t="s">
        <v>53</v>
      </c>
      <c r="E29" s="7" t="s">
        <v>115</v>
      </c>
      <c r="F29" s="7" t="s">
        <v>34</v>
      </c>
      <c r="G29" s="7">
        <v>2</v>
      </c>
      <c r="H29" s="46">
        <v>0.35599999999999998</v>
      </c>
      <c r="I29" s="37">
        <v>0.69595505617977538</v>
      </c>
      <c r="J29" s="32"/>
      <c r="K29" s="32"/>
    </row>
    <row r="30" spans="1:11" ht="30" customHeight="1" x14ac:dyDescent="0.25">
      <c r="A30" s="10">
        <f t="shared" si="0"/>
        <v>24</v>
      </c>
      <c r="B30" s="7" t="s">
        <v>1299</v>
      </c>
      <c r="C30" s="7" t="s">
        <v>51</v>
      </c>
      <c r="D30" s="7" t="s">
        <v>53</v>
      </c>
      <c r="E30" s="7" t="s">
        <v>114</v>
      </c>
      <c r="F30" s="7" t="s">
        <v>35</v>
      </c>
      <c r="G30" s="7">
        <v>26.3</v>
      </c>
      <c r="H30" s="46">
        <v>10.262</v>
      </c>
      <c r="I30" s="38">
        <v>1.0456629213483151</v>
      </c>
      <c r="J30" s="32"/>
      <c r="K30" s="32"/>
    </row>
    <row r="31" spans="1:11" ht="30" customHeight="1" x14ac:dyDescent="0.25">
      <c r="A31" s="10">
        <f t="shared" si="0"/>
        <v>25</v>
      </c>
      <c r="B31" s="7" t="s">
        <v>1300</v>
      </c>
      <c r="C31" s="7" t="s">
        <v>51</v>
      </c>
      <c r="D31" s="7" t="s">
        <v>53</v>
      </c>
      <c r="E31" s="7" t="s">
        <v>111</v>
      </c>
      <c r="F31" s="7" t="s">
        <v>28</v>
      </c>
      <c r="G31" s="7">
        <v>12.6</v>
      </c>
      <c r="H31" s="46">
        <v>2.1680000000000001</v>
      </c>
      <c r="I31" s="37">
        <v>5.9421123595505616</v>
      </c>
      <c r="J31" s="32"/>
      <c r="K31" s="32"/>
    </row>
    <row r="32" spans="1:11" ht="30" customHeight="1" x14ac:dyDescent="0.25">
      <c r="A32" s="10">
        <f t="shared" si="0"/>
        <v>26</v>
      </c>
      <c r="B32" s="7" t="s">
        <v>1301</v>
      </c>
      <c r="C32" s="7" t="s">
        <v>51</v>
      </c>
      <c r="D32" s="7" t="s">
        <v>53</v>
      </c>
      <c r="E32" s="7" t="s">
        <v>115</v>
      </c>
      <c r="F32" s="7" t="s">
        <v>33</v>
      </c>
      <c r="G32" s="7">
        <v>2.5</v>
      </c>
      <c r="H32" s="46">
        <v>0.77200000000000002</v>
      </c>
      <c r="I32" s="37">
        <v>2.4672134831460673</v>
      </c>
      <c r="J32" s="32"/>
      <c r="K32" s="32"/>
    </row>
    <row r="33" spans="1:11" ht="30" customHeight="1" x14ac:dyDescent="0.25">
      <c r="A33" s="10">
        <f t="shared" si="0"/>
        <v>27</v>
      </c>
      <c r="B33" s="7" t="s">
        <v>1302</v>
      </c>
      <c r="C33" s="7" t="s">
        <v>51</v>
      </c>
      <c r="D33" s="7" t="s">
        <v>53</v>
      </c>
      <c r="E33" s="7" t="s">
        <v>111</v>
      </c>
      <c r="F33" s="7" t="s">
        <v>34</v>
      </c>
      <c r="G33" s="7">
        <v>1</v>
      </c>
      <c r="H33" s="46">
        <v>4.1000000000000002E-2</v>
      </c>
      <c r="I33" s="37">
        <v>1.2001797752808989</v>
      </c>
      <c r="J33" s="32"/>
      <c r="K33" s="32"/>
    </row>
    <row r="34" spans="1:11" ht="30" customHeight="1" x14ac:dyDescent="0.25">
      <c r="A34" s="10">
        <f t="shared" si="0"/>
        <v>28</v>
      </c>
      <c r="B34" s="7" t="s">
        <v>1303</v>
      </c>
      <c r="C34" s="7" t="s">
        <v>51</v>
      </c>
      <c r="D34" s="7" t="s">
        <v>53</v>
      </c>
      <c r="E34" s="7" t="s">
        <v>115</v>
      </c>
      <c r="F34" s="7" t="s">
        <v>34</v>
      </c>
      <c r="G34" s="7">
        <v>1</v>
      </c>
      <c r="H34" s="46">
        <v>0.14899999999999999</v>
      </c>
      <c r="I34" s="37">
        <v>1.0033595505617978</v>
      </c>
      <c r="J34" s="32"/>
      <c r="K34" s="32"/>
    </row>
    <row r="35" spans="1:11" ht="30" customHeight="1" x14ac:dyDescent="0.25">
      <c r="A35" s="10">
        <f t="shared" si="0"/>
        <v>29</v>
      </c>
      <c r="B35" s="7" t="s">
        <v>1304</v>
      </c>
      <c r="C35" s="7" t="s">
        <v>51</v>
      </c>
      <c r="D35" s="7" t="s">
        <v>53</v>
      </c>
      <c r="E35" s="7" t="s">
        <v>115</v>
      </c>
      <c r="F35" s="7" t="s">
        <v>33</v>
      </c>
      <c r="G35" s="7">
        <v>1</v>
      </c>
      <c r="H35" s="46">
        <v>0.28899999999999998</v>
      </c>
      <c r="I35" s="37">
        <v>0.96295505617977528</v>
      </c>
      <c r="J35" s="32"/>
      <c r="K35" s="32"/>
    </row>
    <row r="36" spans="1:11" ht="30" customHeight="1" x14ac:dyDescent="0.25">
      <c r="A36" s="10">
        <f t="shared" si="0"/>
        <v>30</v>
      </c>
      <c r="B36" s="7" t="s">
        <v>1305</v>
      </c>
      <c r="C36" s="7" t="s">
        <v>51</v>
      </c>
      <c r="D36" s="7" t="s">
        <v>53</v>
      </c>
      <c r="E36" s="7" t="s">
        <v>113</v>
      </c>
      <c r="F36" s="7" t="s">
        <v>33</v>
      </c>
      <c r="G36" s="7">
        <v>5</v>
      </c>
      <c r="H36" s="46">
        <v>0.36399999999999999</v>
      </c>
      <c r="I36" s="37">
        <v>2.8231348314606741</v>
      </c>
      <c r="J36" s="32"/>
      <c r="K36" s="32"/>
    </row>
    <row r="37" spans="1:11" ht="30" customHeight="1" x14ac:dyDescent="0.25">
      <c r="A37" s="10">
        <f t="shared" si="0"/>
        <v>31</v>
      </c>
      <c r="B37" s="7" t="s">
        <v>1306</v>
      </c>
      <c r="C37" s="7" t="s">
        <v>51</v>
      </c>
      <c r="D37" s="7" t="s">
        <v>53</v>
      </c>
      <c r="E37" s="7" t="s">
        <v>111</v>
      </c>
      <c r="F37" s="7" t="s">
        <v>34</v>
      </c>
      <c r="G37" s="7">
        <v>4.0999999999999996</v>
      </c>
      <c r="H37" s="46">
        <v>1.355</v>
      </c>
      <c r="I37" s="37">
        <v>0.35758426966292145</v>
      </c>
      <c r="J37" s="32"/>
      <c r="K37" s="32"/>
    </row>
    <row r="38" spans="1:11" ht="30" customHeight="1" x14ac:dyDescent="0.25">
      <c r="A38" s="10">
        <f t="shared" si="0"/>
        <v>32</v>
      </c>
      <c r="B38" s="7" t="s">
        <v>1307</v>
      </c>
      <c r="C38" s="7" t="s">
        <v>51</v>
      </c>
      <c r="D38" s="7" t="s">
        <v>53</v>
      </c>
      <c r="E38" s="7" t="s">
        <v>112</v>
      </c>
      <c r="F38" s="7" t="s">
        <v>34</v>
      </c>
      <c r="G38" s="7">
        <v>1</v>
      </c>
      <c r="H38" s="46">
        <v>5.5E-2</v>
      </c>
      <c r="I38" s="37">
        <v>1.2450000000000001</v>
      </c>
      <c r="J38" s="32"/>
      <c r="K38" s="32"/>
    </row>
    <row r="39" spans="1:11" ht="30" customHeight="1" x14ac:dyDescent="0.25">
      <c r="A39" s="10">
        <f t="shared" si="0"/>
        <v>33</v>
      </c>
      <c r="B39" s="7" t="s">
        <v>1308</v>
      </c>
      <c r="C39" s="7" t="s">
        <v>51</v>
      </c>
      <c r="D39" s="7" t="s">
        <v>53</v>
      </c>
      <c r="E39" s="7" t="s">
        <v>112</v>
      </c>
      <c r="F39" s="7" t="s">
        <v>34</v>
      </c>
      <c r="G39" s="7">
        <v>2.5</v>
      </c>
      <c r="H39" s="46">
        <v>5.0999999999999997E-2</v>
      </c>
      <c r="I39" s="37">
        <v>3.1989999999999998</v>
      </c>
      <c r="J39" s="32"/>
      <c r="K39" s="32"/>
    </row>
    <row r="40" spans="1:11" ht="30" customHeight="1" x14ac:dyDescent="0.25">
      <c r="A40" s="10">
        <f t="shared" si="0"/>
        <v>34</v>
      </c>
      <c r="B40" s="7" t="s">
        <v>1309</v>
      </c>
      <c r="C40" s="7" t="s">
        <v>51</v>
      </c>
      <c r="D40" s="7" t="s">
        <v>53</v>
      </c>
      <c r="E40" s="7" t="s">
        <v>112</v>
      </c>
      <c r="F40" s="7" t="s">
        <v>34</v>
      </c>
      <c r="G40" s="7">
        <v>1.6</v>
      </c>
      <c r="H40" s="46">
        <v>0.71599999999999997</v>
      </c>
      <c r="I40" s="37">
        <v>1.3640000000000001</v>
      </c>
      <c r="J40" s="32"/>
      <c r="K40" s="32"/>
    </row>
    <row r="41" spans="1:11" ht="30" customHeight="1" x14ac:dyDescent="0.25">
      <c r="A41" s="10">
        <f t="shared" si="0"/>
        <v>35</v>
      </c>
      <c r="B41" s="7" t="s">
        <v>1310</v>
      </c>
      <c r="C41" s="7" t="s">
        <v>51</v>
      </c>
      <c r="D41" s="7" t="s">
        <v>53</v>
      </c>
      <c r="E41" s="7" t="s">
        <v>115</v>
      </c>
      <c r="F41" s="7" t="s">
        <v>34</v>
      </c>
      <c r="G41" s="7">
        <v>5</v>
      </c>
      <c r="H41" s="46">
        <v>0.34499999999999997</v>
      </c>
      <c r="I41" s="37">
        <v>2.8852808988764047</v>
      </c>
      <c r="J41" s="32"/>
      <c r="K41" s="32"/>
    </row>
    <row r="42" spans="1:11" ht="30" customHeight="1" x14ac:dyDescent="0.25">
      <c r="A42" s="10">
        <f t="shared" si="0"/>
        <v>36</v>
      </c>
      <c r="B42" s="7" t="s">
        <v>1311</v>
      </c>
      <c r="C42" s="7" t="s">
        <v>51</v>
      </c>
      <c r="D42" s="7" t="s">
        <v>53</v>
      </c>
      <c r="E42" s="7" t="s">
        <v>113</v>
      </c>
      <c r="F42" s="7" t="s">
        <v>34</v>
      </c>
      <c r="G42" s="7">
        <v>8</v>
      </c>
      <c r="H42" s="46">
        <v>1.946</v>
      </c>
      <c r="I42" s="37">
        <v>3.241359550561798</v>
      </c>
      <c r="J42" s="32"/>
      <c r="K42" s="32"/>
    </row>
    <row r="43" spans="1:11" ht="30" customHeight="1" x14ac:dyDescent="0.25">
      <c r="A43" s="10">
        <f t="shared" si="0"/>
        <v>37</v>
      </c>
      <c r="B43" s="7" t="s">
        <v>1312</v>
      </c>
      <c r="C43" s="7" t="s">
        <v>51</v>
      </c>
      <c r="D43" s="7" t="s">
        <v>53</v>
      </c>
      <c r="E43" s="7" t="s">
        <v>113</v>
      </c>
      <c r="F43" s="7" t="s">
        <v>33</v>
      </c>
      <c r="G43" s="7">
        <v>12.6</v>
      </c>
      <c r="H43" s="46">
        <v>2.6269999999999998</v>
      </c>
      <c r="I43" s="37">
        <v>5.237797752808989</v>
      </c>
      <c r="J43" s="32"/>
      <c r="K43" s="32"/>
    </row>
    <row r="44" spans="1:11" ht="30" customHeight="1" x14ac:dyDescent="0.25">
      <c r="A44" s="10">
        <f t="shared" si="0"/>
        <v>38</v>
      </c>
      <c r="B44" s="7" t="s">
        <v>1313</v>
      </c>
      <c r="C44" s="7" t="s">
        <v>51</v>
      </c>
      <c r="D44" s="7" t="s">
        <v>53</v>
      </c>
      <c r="E44" s="7" t="s">
        <v>114</v>
      </c>
      <c r="F44" s="7" t="s">
        <v>34</v>
      </c>
      <c r="G44" s="7">
        <v>5</v>
      </c>
      <c r="H44" s="46">
        <v>0.93300000000000005</v>
      </c>
      <c r="I44" s="37">
        <v>2.2406516853932583</v>
      </c>
      <c r="J44" s="32"/>
      <c r="K44" s="32"/>
    </row>
    <row r="45" spans="1:11" ht="30" customHeight="1" x14ac:dyDescent="0.25">
      <c r="A45" s="10">
        <f t="shared" si="0"/>
        <v>39</v>
      </c>
      <c r="B45" s="7" t="s">
        <v>1314</v>
      </c>
      <c r="C45" s="7" t="s">
        <v>51</v>
      </c>
      <c r="D45" s="7" t="s">
        <v>53</v>
      </c>
      <c r="E45" s="7" t="s">
        <v>114</v>
      </c>
      <c r="F45" s="7" t="s">
        <v>34</v>
      </c>
      <c r="G45" s="7">
        <v>8</v>
      </c>
      <c r="H45" s="46">
        <v>2.6949999999999998</v>
      </c>
      <c r="I45" s="38">
        <v>0.76072831460674184</v>
      </c>
      <c r="J45" s="32"/>
      <c r="K45" s="32"/>
    </row>
    <row r="46" spans="1:11" ht="30" customHeight="1" x14ac:dyDescent="0.25">
      <c r="A46" s="10">
        <f t="shared" si="0"/>
        <v>40</v>
      </c>
      <c r="B46" s="7" t="s">
        <v>1315</v>
      </c>
      <c r="C46" s="7" t="s">
        <v>51</v>
      </c>
      <c r="D46" s="7" t="s">
        <v>53</v>
      </c>
      <c r="E46" s="7" t="s">
        <v>113</v>
      </c>
      <c r="F46" s="7" t="s">
        <v>33</v>
      </c>
      <c r="G46" s="7">
        <v>8</v>
      </c>
      <c r="H46" s="46">
        <v>0.42599999999999999</v>
      </c>
      <c r="I46" s="37">
        <v>4.3434382022471913</v>
      </c>
      <c r="J46" s="32"/>
      <c r="K46" s="32"/>
    </row>
    <row r="47" spans="1:11" ht="30" customHeight="1" x14ac:dyDescent="0.25">
      <c r="A47" s="10">
        <f t="shared" si="0"/>
        <v>41</v>
      </c>
      <c r="B47" s="7" t="s">
        <v>1316</v>
      </c>
      <c r="C47" s="7" t="s">
        <v>51</v>
      </c>
      <c r="D47" s="7" t="s">
        <v>53</v>
      </c>
      <c r="E47" s="7" t="s">
        <v>115</v>
      </c>
      <c r="F47" s="7" t="s">
        <v>33</v>
      </c>
      <c r="G47" s="7">
        <v>1.6</v>
      </c>
      <c r="H47" s="46">
        <v>0.16500000000000001</v>
      </c>
      <c r="I47" s="37">
        <v>1.7296067415730338</v>
      </c>
      <c r="J47" s="32"/>
      <c r="K47" s="32"/>
    </row>
    <row r="48" spans="1:11" ht="30" customHeight="1" x14ac:dyDescent="0.25">
      <c r="A48" s="10">
        <f t="shared" si="0"/>
        <v>42</v>
      </c>
      <c r="B48" s="7" t="s">
        <v>1317</v>
      </c>
      <c r="C48" s="7" t="s">
        <v>51</v>
      </c>
      <c r="D48" s="7" t="s">
        <v>53</v>
      </c>
      <c r="E48" s="7" t="s">
        <v>113</v>
      </c>
      <c r="F48" s="7" t="s">
        <v>34</v>
      </c>
      <c r="G48" s="7">
        <v>5</v>
      </c>
      <c r="H48" s="46">
        <v>0.39800000000000002</v>
      </c>
      <c r="I48" s="37">
        <v>2.8418876404494382</v>
      </c>
      <c r="J48" s="32"/>
      <c r="K48" s="32"/>
    </row>
    <row r="49" spans="1:11" ht="30" customHeight="1" x14ac:dyDescent="0.25">
      <c r="A49" s="10">
        <f t="shared" si="0"/>
        <v>43</v>
      </c>
      <c r="B49" s="7" t="s">
        <v>1318</v>
      </c>
      <c r="C49" s="7" t="s">
        <v>51</v>
      </c>
      <c r="D49" s="7" t="s">
        <v>53</v>
      </c>
      <c r="E49" s="7" t="s">
        <v>114</v>
      </c>
      <c r="F49" s="7" t="s">
        <v>34</v>
      </c>
      <c r="G49" s="7">
        <v>5</v>
      </c>
      <c r="H49" s="46">
        <v>0.88</v>
      </c>
      <c r="I49" s="37">
        <v>1.6379775280898876</v>
      </c>
      <c r="J49" s="32"/>
      <c r="K49" s="32"/>
    </row>
    <row r="50" spans="1:11" ht="30" customHeight="1" x14ac:dyDescent="0.25">
      <c r="A50" s="10">
        <f t="shared" si="0"/>
        <v>44</v>
      </c>
      <c r="B50" s="7" t="s">
        <v>1319</v>
      </c>
      <c r="C50" s="7" t="s">
        <v>51</v>
      </c>
      <c r="D50" s="7" t="s">
        <v>53</v>
      </c>
      <c r="E50" s="7" t="s">
        <v>113</v>
      </c>
      <c r="F50" s="7" t="s">
        <v>26</v>
      </c>
      <c r="G50" s="7">
        <v>12.6</v>
      </c>
      <c r="H50" s="46">
        <v>2.68</v>
      </c>
      <c r="I50" s="37">
        <v>5.0836067415730337</v>
      </c>
      <c r="J50" s="32"/>
      <c r="K50" s="32"/>
    </row>
    <row r="51" spans="1:11" ht="30" customHeight="1" x14ac:dyDescent="0.25">
      <c r="A51" s="10">
        <f t="shared" si="0"/>
        <v>45</v>
      </c>
      <c r="B51" s="7" t="s">
        <v>1320</v>
      </c>
      <c r="C51" s="7" t="s">
        <v>51</v>
      </c>
      <c r="D51" s="7" t="s">
        <v>53</v>
      </c>
      <c r="E51" s="7" t="s">
        <v>113</v>
      </c>
      <c r="F51" s="7" t="s">
        <v>35</v>
      </c>
      <c r="G51" s="7">
        <v>16.3</v>
      </c>
      <c r="H51" s="46">
        <v>5.1230000000000002</v>
      </c>
      <c r="I51" s="38">
        <v>1.4559168539325835</v>
      </c>
      <c r="J51" s="32"/>
      <c r="K51" s="32"/>
    </row>
    <row r="52" spans="1:11" ht="30" customHeight="1" x14ac:dyDescent="0.25">
      <c r="A52" s="10">
        <f t="shared" si="0"/>
        <v>46</v>
      </c>
      <c r="B52" s="7" t="s">
        <v>1321</v>
      </c>
      <c r="C52" s="7" t="s">
        <v>51</v>
      </c>
      <c r="D52" s="7" t="s">
        <v>53</v>
      </c>
      <c r="E52" s="7" t="s">
        <v>113</v>
      </c>
      <c r="F52" s="7" t="s">
        <v>28</v>
      </c>
      <c r="G52" s="7">
        <v>5</v>
      </c>
      <c r="H52" s="46">
        <v>1.2809999999999999</v>
      </c>
      <c r="I52" s="37">
        <v>1.270685393258427</v>
      </c>
      <c r="J52" s="32"/>
      <c r="K52" s="32"/>
    </row>
    <row r="53" spans="1:11" ht="30" customHeight="1" x14ac:dyDescent="0.25">
      <c r="A53" s="10">
        <f t="shared" si="0"/>
        <v>47</v>
      </c>
      <c r="B53" s="7" t="s">
        <v>1322</v>
      </c>
      <c r="C53" s="7" t="s">
        <v>51</v>
      </c>
      <c r="D53" s="7" t="s">
        <v>53</v>
      </c>
      <c r="E53" s="7" t="s">
        <v>115</v>
      </c>
      <c r="F53" s="7" t="s">
        <v>33</v>
      </c>
      <c r="G53" s="7">
        <v>5</v>
      </c>
      <c r="H53" s="46">
        <v>2.633</v>
      </c>
      <c r="I53" s="37">
        <v>0.57991460674157302</v>
      </c>
      <c r="J53" s="32"/>
      <c r="K53" s="32"/>
    </row>
    <row r="54" spans="1:11" ht="30" customHeight="1" x14ac:dyDescent="0.25">
      <c r="A54" s="10">
        <f t="shared" si="0"/>
        <v>48</v>
      </c>
      <c r="B54" s="7" t="s">
        <v>1323</v>
      </c>
      <c r="C54" s="7" t="s">
        <v>8</v>
      </c>
      <c r="D54" s="7" t="s">
        <v>53</v>
      </c>
      <c r="E54" s="7" t="s">
        <v>116</v>
      </c>
      <c r="F54" s="7" t="s">
        <v>35</v>
      </c>
      <c r="G54" s="7">
        <v>26</v>
      </c>
      <c r="H54" s="46">
        <v>6.468</v>
      </c>
      <c r="I54" s="37">
        <v>5.954026966292135</v>
      </c>
      <c r="J54" s="32"/>
      <c r="K54" s="32"/>
    </row>
    <row r="55" spans="1:11" ht="30" customHeight="1" x14ac:dyDescent="0.25">
      <c r="A55" s="10">
        <f t="shared" si="0"/>
        <v>49</v>
      </c>
      <c r="B55" s="7" t="s">
        <v>1324</v>
      </c>
      <c r="C55" s="7" t="s">
        <v>8</v>
      </c>
      <c r="D55" s="7" t="s">
        <v>53</v>
      </c>
      <c r="E55" s="7" t="s">
        <v>116</v>
      </c>
      <c r="F55" s="7" t="s">
        <v>34</v>
      </c>
      <c r="G55" s="7">
        <v>12.6</v>
      </c>
      <c r="H55" s="46">
        <v>5.6000000000000001E-2</v>
      </c>
      <c r="I55" s="37">
        <v>8.1340000000000003</v>
      </c>
      <c r="J55" s="32"/>
      <c r="K55" s="32"/>
    </row>
    <row r="56" spans="1:11" ht="30" customHeight="1" x14ac:dyDescent="0.25">
      <c r="A56" s="10">
        <f t="shared" si="0"/>
        <v>50</v>
      </c>
      <c r="B56" s="7" t="s">
        <v>1325</v>
      </c>
      <c r="C56" s="7" t="s">
        <v>8</v>
      </c>
      <c r="D56" s="7" t="s">
        <v>53</v>
      </c>
      <c r="E56" s="7" t="s">
        <v>117</v>
      </c>
      <c r="F56" s="7" t="s">
        <v>28</v>
      </c>
      <c r="G56" s="7">
        <v>12.6</v>
      </c>
      <c r="H56" s="46">
        <v>2.4390000000000001</v>
      </c>
      <c r="I56" s="37">
        <v>5.6404382022471911</v>
      </c>
      <c r="J56" s="32"/>
      <c r="K56" s="32"/>
    </row>
    <row r="57" spans="1:11" ht="30" customHeight="1" x14ac:dyDescent="0.25">
      <c r="A57" s="10">
        <f t="shared" si="0"/>
        <v>51</v>
      </c>
      <c r="B57" s="7" t="s">
        <v>1326</v>
      </c>
      <c r="C57" s="7" t="s">
        <v>8</v>
      </c>
      <c r="D57" s="7" t="s">
        <v>53</v>
      </c>
      <c r="E57" s="7" t="s">
        <v>118</v>
      </c>
      <c r="F57" s="7" t="s">
        <v>34</v>
      </c>
      <c r="G57" s="7">
        <v>3.4</v>
      </c>
      <c r="H57" s="46">
        <v>0.20100000000000001</v>
      </c>
      <c r="I57" s="37">
        <v>1.879</v>
      </c>
      <c r="J57" s="32"/>
      <c r="K57" s="32"/>
    </row>
    <row r="58" spans="1:11" ht="30" customHeight="1" x14ac:dyDescent="0.25">
      <c r="A58" s="10">
        <f t="shared" si="0"/>
        <v>52</v>
      </c>
      <c r="B58" s="7" t="s">
        <v>1327</v>
      </c>
      <c r="C58" s="7" t="s">
        <v>8</v>
      </c>
      <c r="D58" s="7" t="s">
        <v>53</v>
      </c>
      <c r="E58" s="7" t="s">
        <v>118</v>
      </c>
      <c r="F58" s="7" t="s">
        <v>33</v>
      </c>
      <c r="G58" s="7">
        <v>8</v>
      </c>
      <c r="H58" s="46">
        <v>0.88200000000000001</v>
      </c>
      <c r="I58" s="37">
        <v>4.3180000000000005</v>
      </c>
      <c r="J58" s="32"/>
      <c r="K58" s="32"/>
    </row>
    <row r="59" spans="1:11" ht="30" customHeight="1" x14ac:dyDescent="0.25">
      <c r="A59" s="10">
        <f t="shared" si="0"/>
        <v>53</v>
      </c>
      <c r="B59" s="7" t="s">
        <v>1328</v>
      </c>
      <c r="C59" s="7" t="s">
        <v>8</v>
      </c>
      <c r="D59" s="7" t="s">
        <v>53</v>
      </c>
      <c r="E59" s="7" t="s">
        <v>118</v>
      </c>
      <c r="F59" s="7" t="s">
        <v>33</v>
      </c>
      <c r="G59" s="7">
        <v>32</v>
      </c>
      <c r="H59" s="46">
        <v>0.81499999999999995</v>
      </c>
      <c r="I59" s="37">
        <v>19.984999999999999</v>
      </c>
      <c r="J59" s="32"/>
      <c r="K59" s="32"/>
    </row>
    <row r="60" spans="1:11" ht="30" customHeight="1" x14ac:dyDescent="0.25">
      <c r="A60" s="10">
        <f t="shared" si="0"/>
        <v>54</v>
      </c>
      <c r="B60" s="7" t="s">
        <v>1329</v>
      </c>
      <c r="C60" s="7" t="s">
        <v>8</v>
      </c>
      <c r="D60" s="7" t="s">
        <v>53</v>
      </c>
      <c r="E60" s="7" t="s">
        <v>118</v>
      </c>
      <c r="F60" s="7" t="s">
        <v>33</v>
      </c>
      <c r="G60" s="7">
        <v>4</v>
      </c>
      <c r="H60" s="46">
        <v>0.499</v>
      </c>
      <c r="I60" s="37">
        <v>4.7010000000000005</v>
      </c>
      <c r="J60" s="32"/>
      <c r="K60" s="32"/>
    </row>
    <row r="61" spans="1:11" ht="30" customHeight="1" x14ac:dyDescent="0.25">
      <c r="A61" s="10">
        <f t="shared" si="0"/>
        <v>55</v>
      </c>
      <c r="B61" s="7" t="s">
        <v>1330</v>
      </c>
      <c r="C61" s="7" t="s">
        <v>8</v>
      </c>
      <c r="D61" s="7" t="s">
        <v>53</v>
      </c>
      <c r="E61" s="7" t="s">
        <v>117</v>
      </c>
      <c r="F61" s="7" t="s">
        <v>28</v>
      </c>
      <c r="G61" s="7">
        <v>12.6</v>
      </c>
      <c r="H61" s="46">
        <v>0.95799999999999996</v>
      </c>
      <c r="I61" s="37">
        <v>7.2319999999999993</v>
      </c>
      <c r="J61" s="32"/>
      <c r="K61" s="32"/>
    </row>
    <row r="62" spans="1:11" ht="30" customHeight="1" x14ac:dyDescent="0.25">
      <c r="A62" s="10">
        <f t="shared" si="0"/>
        <v>56</v>
      </c>
      <c r="B62" s="7" t="s">
        <v>1331</v>
      </c>
      <c r="C62" s="7" t="s">
        <v>8</v>
      </c>
      <c r="D62" s="7" t="s">
        <v>53</v>
      </c>
      <c r="E62" s="7" t="s">
        <v>117</v>
      </c>
      <c r="F62" s="7" t="s">
        <v>28</v>
      </c>
      <c r="G62" s="7">
        <v>2.5</v>
      </c>
      <c r="H62" s="46">
        <v>0.20399999999999999</v>
      </c>
      <c r="I62" s="37">
        <v>3.0459999999999998</v>
      </c>
      <c r="J62" s="32"/>
      <c r="K62" s="32"/>
    </row>
    <row r="63" spans="1:11" ht="30" customHeight="1" x14ac:dyDescent="0.25">
      <c r="A63" s="10">
        <f t="shared" si="0"/>
        <v>57</v>
      </c>
      <c r="B63" s="7" t="s">
        <v>1332</v>
      </c>
      <c r="C63" s="7" t="s">
        <v>8</v>
      </c>
      <c r="D63" s="7" t="s">
        <v>53</v>
      </c>
      <c r="E63" s="7" t="s">
        <v>112</v>
      </c>
      <c r="F63" s="7" t="s">
        <v>35</v>
      </c>
      <c r="G63" s="7">
        <v>20</v>
      </c>
      <c r="H63" s="46">
        <v>4.7229999999999999</v>
      </c>
      <c r="I63" s="37">
        <v>8.277000000000001</v>
      </c>
      <c r="J63" s="32"/>
      <c r="K63" s="32"/>
    </row>
    <row r="64" spans="1:11" ht="30" customHeight="1" x14ac:dyDescent="0.25">
      <c r="A64" s="10">
        <f t="shared" si="0"/>
        <v>58</v>
      </c>
      <c r="B64" s="7" t="s">
        <v>1333</v>
      </c>
      <c r="C64" s="7" t="s">
        <v>8</v>
      </c>
      <c r="D64" s="7" t="s">
        <v>53</v>
      </c>
      <c r="E64" s="7" t="s">
        <v>112</v>
      </c>
      <c r="F64" s="7" t="s">
        <v>34</v>
      </c>
      <c r="G64" s="7">
        <v>5</v>
      </c>
      <c r="H64" s="46">
        <v>1.7769999999999999</v>
      </c>
      <c r="I64" s="37">
        <v>1.4730000000000001</v>
      </c>
      <c r="J64" s="32"/>
      <c r="K64" s="32"/>
    </row>
    <row r="65" spans="1:11" ht="30" customHeight="1" x14ac:dyDescent="0.25">
      <c r="A65" s="10">
        <f t="shared" si="0"/>
        <v>59</v>
      </c>
      <c r="B65" s="7" t="s">
        <v>1334</v>
      </c>
      <c r="C65" s="7" t="s">
        <v>8</v>
      </c>
      <c r="D65" s="7" t="s">
        <v>53</v>
      </c>
      <c r="E65" s="7" t="s">
        <v>112</v>
      </c>
      <c r="F65" s="7" t="s">
        <v>35</v>
      </c>
      <c r="G65" s="7">
        <v>10</v>
      </c>
      <c r="H65" s="46">
        <v>0.52900000000000003</v>
      </c>
      <c r="I65" s="37">
        <v>12.471</v>
      </c>
      <c r="J65" s="32"/>
      <c r="K65" s="32"/>
    </row>
    <row r="66" spans="1:11" ht="30" customHeight="1" x14ac:dyDescent="0.25">
      <c r="A66" s="10">
        <f t="shared" si="0"/>
        <v>60</v>
      </c>
      <c r="B66" s="7" t="s">
        <v>1335</v>
      </c>
      <c r="C66" s="7" t="s">
        <v>8</v>
      </c>
      <c r="D66" s="7" t="s">
        <v>53</v>
      </c>
      <c r="E66" s="7" t="s">
        <v>112</v>
      </c>
      <c r="F66" s="7" t="s">
        <v>34</v>
      </c>
      <c r="G66" s="7">
        <v>2.5</v>
      </c>
      <c r="H66" s="46">
        <v>0.56100000000000005</v>
      </c>
      <c r="I66" s="37">
        <v>2.6890000000000001</v>
      </c>
      <c r="J66" s="32"/>
      <c r="K66" s="32"/>
    </row>
    <row r="67" spans="1:11" ht="30" customHeight="1" x14ac:dyDescent="0.25">
      <c r="A67" s="10">
        <f t="shared" si="0"/>
        <v>61</v>
      </c>
      <c r="B67" s="7" t="s">
        <v>1336</v>
      </c>
      <c r="C67" s="7" t="s">
        <v>8</v>
      </c>
      <c r="D67" s="7" t="s">
        <v>53</v>
      </c>
      <c r="E67" s="7" t="s">
        <v>112</v>
      </c>
      <c r="F67" s="7" t="s">
        <v>28</v>
      </c>
      <c r="G67" s="7">
        <v>5</v>
      </c>
      <c r="H67" s="46">
        <v>0.82599999999999996</v>
      </c>
      <c r="I67" s="37">
        <v>2.3660449438202247</v>
      </c>
      <c r="J67" s="32"/>
      <c r="K67" s="32"/>
    </row>
    <row r="68" spans="1:11" ht="30" customHeight="1" x14ac:dyDescent="0.25">
      <c r="A68" s="10">
        <f t="shared" si="0"/>
        <v>62</v>
      </c>
      <c r="B68" s="7" t="s">
        <v>1337</v>
      </c>
      <c r="C68" s="7" t="s">
        <v>8</v>
      </c>
      <c r="D68" s="7" t="s">
        <v>53</v>
      </c>
      <c r="E68" s="7" t="s">
        <v>119</v>
      </c>
      <c r="F68" s="7" t="s">
        <v>34</v>
      </c>
      <c r="G68" s="7">
        <v>2.5</v>
      </c>
      <c r="H68" s="46">
        <v>0.20200000000000001</v>
      </c>
      <c r="I68" s="37">
        <v>3.048</v>
      </c>
      <c r="J68" s="32"/>
      <c r="K68" s="32"/>
    </row>
    <row r="69" spans="1:11" ht="30" customHeight="1" x14ac:dyDescent="0.25">
      <c r="A69" s="10">
        <f t="shared" si="0"/>
        <v>63</v>
      </c>
      <c r="B69" s="7" t="s">
        <v>1338</v>
      </c>
      <c r="C69" s="7" t="s">
        <v>8</v>
      </c>
      <c r="D69" s="7" t="s">
        <v>53</v>
      </c>
      <c r="E69" s="7" t="s">
        <v>119</v>
      </c>
      <c r="F69" s="7" t="s">
        <v>34</v>
      </c>
      <c r="G69" s="7">
        <v>5</v>
      </c>
      <c r="H69" s="46">
        <v>0.20200000000000001</v>
      </c>
      <c r="I69" s="37">
        <v>3.048</v>
      </c>
      <c r="J69" s="32"/>
      <c r="K69" s="32"/>
    </row>
    <row r="70" spans="1:11" ht="30" customHeight="1" x14ac:dyDescent="0.25">
      <c r="A70" s="10">
        <f t="shared" si="0"/>
        <v>64</v>
      </c>
      <c r="B70" s="7" t="s">
        <v>1339</v>
      </c>
      <c r="C70" s="7" t="s">
        <v>8</v>
      </c>
      <c r="D70" s="7" t="s">
        <v>53</v>
      </c>
      <c r="E70" s="7" t="s">
        <v>119</v>
      </c>
      <c r="F70" s="7" t="s">
        <v>34</v>
      </c>
      <c r="G70" s="7">
        <v>2.5</v>
      </c>
      <c r="H70" s="46">
        <v>0.183</v>
      </c>
      <c r="I70" s="37">
        <v>3.0670000000000002</v>
      </c>
      <c r="J70" s="32"/>
      <c r="K70" s="32"/>
    </row>
    <row r="71" spans="1:11" ht="30" customHeight="1" x14ac:dyDescent="0.25">
      <c r="A71" s="10">
        <f t="shared" si="0"/>
        <v>65</v>
      </c>
      <c r="B71" s="7" t="s">
        <v>1340</v>
      </c>
      <c r="C71" s="7" t="s">
        <v>8</v>
      </c>
      <c r="D71" s="7" t="s">
        <v>53</v>
      </c>
      <c r="E71" s="7" t="s">
        <v>119</v>
      </c>
      <c r="F71" s="7" t="s">
        <v>34</v>
      </c>
      <c r="G71" s="7">
        <v>8</v>
      </c>
      <c r="H71" s="46">
        <v>0.23699999999999999</v>
      </c>
      <c r="I71" s="37">
        <v>4.9377191011235961</v>
      </c>
      <c r="J71" s="32"/>
      <c r="K71" s="32"/>
    </row>
    <row r="72" spans="1:11" ht="30" customHeight="1" x14ac:dyDescent="0.25">
      <c r="A72" s="10">
        <f t="shared" si="0"/>
        <v>66</v>
      </c>
      <c r="B72" s="7" t="s">
        <v>1341</v>
      </c>
      <c r="C72" s="7" t="s">
        <v>8</v>
      </c>
      <c r="D72" s="7" t="s">
        <v>53</v>
      </c>
      <c r="E72" s="7" t="s">
        <v>119</v>
      </c>
      <c r="F72" s="7" t="s">
        <v>35</v>
      </c>
      <c r="G72" s="7">
        <v>26</v>
      </c>
      <c r="H72" s="46">
        <v>2.1040000000000001</v>
      </c>
      <c r="I72" s="37">
        <v>10.34978202247191</v>
      </c>
      <c r="J72" s="32"/>
      <c r="K72" s="32"/>
    </row>
    <row r="73" spans="1:11" ht="30" customHeight="1" x14ac:dyDescent="0.25">
      <c r="A73" s="10">
        <f t="shared" ref="A73:A135" si="1">A72+1</f>
        <v>67</v>
      </c>
      <c r="B73" s="7" t="s">
        <v>1342</v>
      </c>
      <c r="C73" s="7" t="s">
        <v>8</v>
      </c>
      <c r="D73" s="7" t="s">
        <v>53</v>
      </c>
      <c r="E73" s="7" t="s">
        <v>119</v>
      </c>
      <c r="F73" s="7" t="s">
        <v>28</v>
      </c>
      <c r="G73" s="7">
        <v>6.3</v>
      </c>
      <c r="H73" s="46">
        <v>1.2629999999999999</v>
      </c>
      <c r="I73" s="37">
        <v>6.9269999999999996</v>
      </c>
      <c r="J73" s="32"/>
      <c r="K73" s="32"/>
    </row>
    <row r="74" spans="1:11" ht="30" customHeight="1" x14ac:dyDescent="0.25">
      <c r="A74" s="10">
        <f t="shared" si="1"/>
        <v>68</v>
      </c>
      <c r="B74" s="7" t="s">
        <v>1343</v>
      </c>
      <c r="C74" s="7" t="s">
        <v>8</v>
      </c>
      <c r="D74" s="7" t="s">
        <v>53</v>
      </c>
      <c r="E74" s="7" t="s">
        <v>119</v>
      </c>
      <c r="F74" s="7" t="s">
        <v>28</v>
      </c>
      <c r="G74" s="7">
        <v>2.5</v>
      </c>
      <c r="H74" s="46">
        <v>0.16900000000000001</v>
      </c>
      <c r="I74" s="37">
        <v>3.0550449438202247</v>
      </c>
      <c r="J74" s="32"/>
      <c r="K74" s="32"/>
    </row>
    <row r="75" spans="1:11" ht="30" customHeight="1" x14ac:dyDescent="0.25">
      <c r="A75" s="10">
        <f t="shared" si="1"/>
        <v>69</v>
      </c>
      <c r="B75" s="7" t="s">
        <v>1344</v>
      </c>
      <c r="C75" s="7" t="s">
        <v>8</v>
      </c>
      <c r="D75" s="7" t="s">
        <v>53</v>
      </c>
      <c r="E75" s="7" t="s">
        <v>119</v>
      </c>
      <c r="F75" s="7" t="s">
        <v>28</v>
      </c>
      <c r="G75" s="7">
        <v>2.5</v>
      </c>
      <c r="H75" s="46">
        <v>0.64500000000000002</v>
      </c>
      <c r="I75" s="37">
        <v>2.5958988764044943</v>
      </c>
      <c r="J75" s="32"/>
      <c r="K75" s="32"/>
    </row>
    <row r="76" spans="1:11" ht="30" customHeight="1" x14ac:dyDescent="0.25">
      <c r="A76" s="10">
        <f t="shared" si="1"/>
        <v>70</v>
      </c>
      <c r="B76" s="7" t="s">
        <v>1345</v>
      </c>
      <c r="C76" s="7" t="s">
        <v>8</v>
      </c>
      <c r="D76" s="7" t="s">
        <v>53</v>
      </c>
      <c r="E76" s="7" t="s">
        <v>119</v>
      </c>
      <c r="F76" s="7" t="s">
        <v>28</v>
      </c>
      <c r="G76" s="7">
        <v>2.5</v>
      </c>
      <c r="H76" s="46">
        <v>0.159</v>
      </c>
      <c r="I76" s="37">
        <v>3.0859438202247191</v>
      </c>
      <c r="J76" s="32"/>
      <c r="K76" s="32"/>
    </row>
    <row r="77" spans="1:11" ht="30" customHeight="1" x14ac:dyDescent="0.25">
      <c r="A77" s="10">
        <f t="shared" si="1"/>
        <v>71</v>
      </c>
      <c r="B77" s="7" t="s">
        <v>1346</v>
      </c>
      <c r="C77" s="7" t="s">
        <v>8</v>
      </c>
      <c r="D77" s="7" t="s">
        <v>53</v>
      </c>
      <c r="E77" s="7" t="s">
        <v>120</v>
      </c>
      <c r="F77" s="7" t="s">
        <v>28</v>
      </c>
      <c r="G77" s="7">
        <v>6.3</v>
      </c>
      <c r="H77" s="46">
        <v>0.30599999999999999</v>
      </c>
      <c r="I77" s="37">
        <v>7.8839999999999995</v>
      </c>
      <c r="J77" s="32"/>
      <c r="K77" s="32"/>
    </row>
    <row r="78" spans="1:11" ht="30" customHeight="1" x14ac:dyDescent="0.25">
      <c r="A78" s="10">
        <f t="shared" si="1"/>
        <v>72</v>
      </c>
      <c r="B78" s="7" t="s">
        <v>1347</v>
      </c>
      <c r="C78" s="7" t="s">
        <v>8</v>
      </c>
      <c r="D78" s="7" t="s">
        <v>53</v>
      </c>
      <c r="E78" s="7" t="s">
        <v>120</v>
      </c>
      <c r="F78" s="7" t="s">
        <v>26</v>
      </c>
      <c r="G78" s="7">
        <v>80</v>
      </c>
      <c r="H78" s="46">
        <v>15.978999999999999</v>
      </c>
      <c r="I78" s="37">
        <v>28.475157303370786</v>
      </c>
      <c r="J78" s="32"/>
      <c r="K78" s="32"/>
    </row>
    <row r="79" spans="1:11" ht="30" customHeight="1" x14ac:dyDescent="0.25">
      <c r="A79" s="10">
        <f t="shared" si="1"/>
        <v>73</v>
      </c>
      <c r="B79" s="7" t="s">
        <v>1348</v>
      </c>
      <c r="C79" s="7" t="s">
        <v>8</v>
      </c>
      <c r="D79" s="7" t="s">
        <v>53</v>
      </c>
      <c r="E79" s="7" t="s">
        <v>120</v>
      </c>
      <c r="F79" s="7" t="s">
        <v>33</v>
      </c>
      <c r="G79" s="7">
        <v>10.3</v>
      </c>
      <c r="H79" s="46">
        <v>0.85399999999999998</v>
      </c>
      <c r="I79" s="37">
        <v>4.3409438202247195</v>
      </c>
      <c r="J79" s="32"/>
      <c r="K79" s="32"/>
    </row>
    <row r="80" spans="1:11" ht="30" customHeight="1" x14ac:dyDescent="0.25">
      <c r="A80" s="10">
        <f t="shared" si="1"/>
        <v>74</v>
      </c>
      <c r="B80" s="7" t="s">
        <v>1349</v>
      </c>
      <c r="C80" s="7" t="s">
        <v>8</v>
      </c>
      <c r="D80" s="7" t="s">
        <v>53</v>
      </c>
      <c r="E80" s="7" t="s">
        <v>120</v>
      </c>
      <c r="F80" s="7" t="s">
        <v>33</v>
      </c>
      <c r="G80" s="7">
        <v>12.6</v>
      </c>
      <c r="H80" s="46">
        <v>1.272</v>
      </c>
      <c r="I80" s="37">
        <v>6.9179999999999993</v>
      </c>
      <c r="J80" s="32"/>
      <c r="K80" s="32"/>
    </row>
    <row r="81" spans="1:11" ht="30" customHeight="1" x14ac:dyDescent="0.25">
      <c r="A81" s="10">
        <f t="shared" si="1"/>
        <v>75</v>
      </c>
      <c r="B81" s="7" t="s">
        <v>1350</v>
      </c>
      <c r="C81" s="7" t="s">
        <v>8</v>
      </c>
      <c r="D81" s="7" t="s">
        <v>53</v>
      </c>
      <c r="E81" s="7" t="s">
        <v>120</v>
      </c>
      <c r="F81" s="7" t="s">
        <v>33</v>
      </c>
      <c r="G81" s="7">
        <v>1</v>
      </c>
      <c r="H81" s="46">
        <v>0.38700000000000001</v>
      </c>
      <c r="I81" s="37">
        <v>0.70064044943820225</v>
      </c>
      <c r="J81" s="32"/>
      <c r="K81" s="32"/>
    </row>
    <row r="82" spans="1:11" ht="30" customHeight="1" x14ac:dyDescent="0.25">
      <c r="A82" s="10">
        <f t="shared" si="1"/>
        <v>76</v>
      </c>
      <c r="B82" s="7" t="s">
        <v>1351</v>
      </c>
      <c r="C82" s="7" t="s">
        <v>52</v>
      </c>
      <c r="D82" s="7" t="s">
        <v>53</v>
      </c>
      <c r="E82" s="7" t="s">
        <v>121</v>
      </c>
      <c r="F82" s="7" t="s">
        <v>34</v>
      </c>
      <c r="G82" s="7">
        <v>12.6</v>
      </c>
      <c r="H82" s="46">
        <v>0.39600000000000002</v>
      </c>
      <c r="I82" s="37">
        <v>7.7626516853932577</v>
      </c>
      <c r="J82" s="32"/>
      <c r="K82" s="32"/>
    </row>
    <row r="83" spans="1:11" ht="30" customHeight="1" x14ac:dyDescent="0.25">
      <c r="A83" s="10">
        <f t="shared" si="1"/>
        <v>77</v>
      </c>
      <c r="B83" s="7" t="s">
        <v>1352</v>
      </c>
      <c r="C83" s="7" t="s">
        <v>52</v>
      </c>
      <c r="D83" s="7" t="s">
        <v>53</v>
      </c>
      <c r="E83" s="7" t="s">
        <v>122</v>
      </c>
      <c r="F83" s="7" t="s">
        <v>34</v>
      </c>
      <c r="G83" s="7">
        <v>8</v>
      </c>
      <c r="H83" s="46">
        <v>2.528</v>
      </c>
      <c r="I83" s="37">
        <v>2.0727078651685393</v>
      </c>
      <c r="J83" s="32"/>
      <c r="K83" s="32"/>
    </row>
    <row r="84" spans="1:11" ht="30" customHeight="1" x14ac:dyDescent="0.25">
      <c r="A84" s="10">
        <f t="shared" si="1"/>
        <v>78</v>
      </c>
      <c r="B84" s="7" t="s">
        <v>1353</v>
      </c>
      <c r="C84" s="7" t="s">
        <v>52</v>
      </c>
      <c r="D84" s="7" t="s">
        <v>53</v>
      </c>
      <c r="E84" s="7" t="s">
        <v>122</v>
      </c>
      <c r="F84" s="7" t="s">
        <v>34</v>
      </c>
      <c r="G84" s="7">
        <v>8</v>
      </c>
      <c r="H84" s="46">
        <v>1.4610000000000001</v>
      </c>
      <c r="I84" s="37">
        <v>3.5889939325842697</v>
      </c>
      <c r="J84" s="32"/>
      <c r="K84" s="32"/>
    </row>
    <row r="85" spans="1:11" ht="30" customHeight="1" x14ac:dyDescent="0.25">
      <c r="A85" s="10">
        <f t="shared" si="1"/>
        <v>79</v>
      </c>
      <c r="B85" s="7" t="s">
        <v>1354</v>
      </c>
      <c r="C85" s="7" t="s">
        <v>52</v>
      </c>
      <c r="D85" s="7" t="s">
        <v>53</v>
      </c>
      <c r="E85" s="7" t="s">
        <v>122</v>
      </c>
      <c r="F85" s="7" t="s">
        <v>34</v>
      </c>
      <c r="G85" s="7">
        <v>5</v>
      </c>
      <c r="H85" s="46">
        <v>1.113</v>
      </c>
      <c r="I85" s="37">
        <v>2.1005955056179775</v>
      </c>
      <c r="J85" s="32"/>
      <c r="K85" s="32"/>
    </row>
    <row r="86" spans="1:11" ht="30" customHeight="1" x14ac:dyDescent="0.25">
      <c r="A86" s="10">
        <f t="shared" si="1"/>
        <v>80</v>
      </c>
      <c r="B86" s="7" t="s">
        <v>1355</v>
      </c>
      <c r="C86" s="7" t="s">
        <v>52</v>
      </c>
      <c r="D86" s="7" t="s">
        <v>53</v>
      </c>
      <c r="E86" s="7" t="s">
        <v>122</v>
      </c>
      <c r="F86" s="7" t="s">
        <v>34</v>
      </c>
      <c r="G86" s="7">
        <v>3.2</v>
      </c>
      <c r="H86" s="46">
        <v>0.22800000000000001</v>
      </c>
      <c r="I86" s="37">
        <v>1.8348089887640451</v>
      </c>
      <c r="J86" s="32"/>
      <c r="K86" s="32"/>
    </row>
    <row r="87" spans="1:11" ht="30" customHeight="1" x14ac:dyDescent="0.25">
      <c r="A87" s="10">
        <f t="shared" si="1"/>
        <v>81</v>
      </c>
      <c r="B87" s="7" t="s">
        <v>1356</v>
      </c>
      <c r="C87" s="7" t="s">
        <v>52</v>
      </c>
      <c r="D87" s="7" t="s">
        <v>53</v>
      </c>
      <c r="E87" s="7" t="s">
        <v>122</v>
      </c>
      <c r="F87" s="7" t="s">
        <v>35</v>
      </c>
      <c r="G87" s="7">
        <v>11</v>
      </c>
      <c r="H87" s="46">
        <v>1.24</v>
      </c>
      <c r="I87" s="37">
        <v>11.550197393258427</v>
      </c>
      <c r="J87" s="32"/>
      <c r="K87" s="32"/>
    </row>
    <row r="88" spans="1:11" ht="30" customHeight="1" x14ac:dyDescent="0.25">
      <c r="A88" s="10">
        <f t="shared" si="1"/>
        <v>82</v>
      </c>
      <c r="B88" s="7" t="s">
        <v>1357</v>
      </c>
      <c r="C88" s="7" t="s">
        <v>52</v>
      </c>
      <c r="D88" s="7" t="s">
        <v>53</v>
      </c>
      <c r="E88" s="7" t="s">
        <v>122</v>
      </c>
      <c r="F88" s="7" t="s">
        <v>35</v>
      </c>
      <c r="G88" s="7">
        <v>32</v>
      </c>
      <c r="H88" s="46">
        <v>14.811</v>
      </c>
      <c r="I88" s="37">
        <v>3.8435750112359557</v>
      </c>
      <c r="J88" s="32"/>
      <c r="K88" s="32"/>
    </row>
    <row r="89" spans="1:11" ht="30" customHeight="1" x14ac:dyDescent="0.25">
      <c r="A89" s="10">
        <f t="shared" si="1"/>
        <v>83</v>
      </c>
      <c r="B89" s="7" t="s">
        <v>1358</v>
      </c>
      <c r="C89" s="7" t="s">
        <v>52</v>
      </c>
      <c r="D89" s="7" t="s">
        <v>53</v>
      </c>
      <c r="E89" s="7" t="s">
        <v>122</v>
      </c>
      <c r="F89" s="7" t="s">
        <v>34</v>
      </c>
      <c r="G89" s="7">
        <v>2.6</v>
      </c>
      <c r="H89" s="46">
        <v>0.433</v>
      </c>
      <c r="I89" s="37">
        <v>0.5398631460674157</v>
      </c>
      <c r="J89" s="32"/>
      <c r="K89" s="32"/>
    </row>
    <row r="90" spans="1:11" ht="30" customHeight="1" x14ac:dyDescent="0.25">
      <c r="A90" s="10">
        <f t="shared" si="1"/>
        <v>84</v>
      </c>
      <c r="B90" s="7" t="s">
        <v>1359</v>
      </c>
      <c r="C90" s="7" t="s">
        <v>52</v>
      </c>
      <c r="D90" s="7" t="s">
        <v>53</v>
      </c>
      <c r="E90" s="7" t="s">
        <v>121</v>
      </c>
      <c r="F90" s="7" t="s">
        <v>34</v>
      </c>
      <c r="G90" s="7">
        <v>5</v>
      </c>
      <c r="H90" s="46">
        <v>1.0509999999999999</v>
      </c>
      <c r="I90" s="37">
        <v>2.0449530337078654</v>
      </c>
      <c r="J90" s="32"/>
      <c r="K90" s="32"/>
    </row>
    <row r="91" spans="1:11" ht="30" customHeight="1" x14ac:dyDescent="0.25">
      <c r="A91" s="10">
        <f t="shared" si="1"/>
        <v>85</v>
      </c>
      <c r="B91" s="7" t="s">
        <v>1360</v>
      </c>
      <c r="C91" s="7" t="s">
        <v>52</v>
      </c>
      <c r="D91" s="7" t="s">
        <v>53</v>
      </c>
      <c r="E91" s="7" t="s">
        <v>123</v>
      </c>
      <c r="F91" s="7" t="s">
        <v>34</v>
      </c>
      <c r="G91" s="7">
        <v>2.5</v>
      </c>
      <c r="H91" s="46">
        <v>1.52</v>
      </c>
      <c r="I91" s="37">
        <v>1.4423595505617977</v>
      </c>
      <c r="J91" s="32"/>
      <c r="K91" s="32"/>
    </row>
    <row r="92" spans="1:11" ht="30" customHeight="1" x14ac:dyDescent="0.25">
      <c r="A92" s="10">
        <f t="shared" si="1"/>
        <v>86</v>
      </c>
      <c r="B92" s="7" t="s">
        <v>1361</v>
      </c>
      <c r="C92" s="7" t="s">
        <v>52</v>
      </c>
      <c r="D92" s="7" t="s">
        <v>53</v>
      </c>
      <c r="E92" s="7" t="s">
        <v>121</v>
      </c>
      <c r="F92" s="7" t="s">
        <v>34</v>
      </c>
      <c r="G92" s="7">
        <v>1</v>
      </c>
      <c r="H92" s="46">
        <v>9.5000000000000001E-2</v>
      </c>
      <c r="I92" s="37">
        <v>1.2050000000000001</v>
      </c>
      <c r="J92" s="32"/>
      <c r="K92" s="32"/>
    </row>
    <row r="93" spans="1:11" ht="30" customHeight="1" x14ac:dyDescent="0.25">
      <c r="A93" s="10">
        <f t="shared" si="1"/>
        <v>87</v>
      </c>
      <c r="B93" s="7" t="s">
        <v>1362</v>
      </c>
      <c r="C93" s="7" t="s">
        <v>52</v>
      </c>
      <c r="D93" s="7" t="s">
        <v>53</v>
      </c>
      <c r="E93" s="7" t="s">
        <v>121</v>
      </c>
      <c r="F93" s="7" t="s">
        <v>34</v>
      </c>
      <c r="G93" s="7">
        <v>5</v>
      </c>
      <c r="H93" s="46">
        <v>0.51900000000000002</v>
      </c>
      <c r="I93" s="37">
        <v>2.6681328089887639</v>
      </c>
      <c r="J93" s="32"/>
      <c r="K93" s="32"/>
    </row>
    <row r="94" spans="1:11" ht="30" customHeight="1" x14ac:dyDescent="0.25">
      <c r="A94" s="10">
        <f t="shared" si="1"/>
        <v>88</v>
      </c>
      <c r="B94" s="7" t="s">
        <v>1363</v>
      </c>
      <c r="C94" s="7" t="s">
        <v>52</v>
      </c>
      <c r="D94" s="7" t="s">
        <v>53</v>
      </c>
      <c r="E94" s="7" t="s">
        <v>121</v>
      </c>
      <c r="F94" s="7" t="s">
        <v>35</v>
      </c>
      <c r="G94" s="7">
        <v>6.3</v>
      </c>
      <c r="H94" s="46">
        <v>0.42499999999999999</v>
      </c>
      <c r="I94" s="37">
        <v>7.6889999999999992</v>
      </c>
      <c r="J94" s="32"/>
      <c r="K94" s="32"/>
    </row>
    <row r="95" spans="1:11" ht="30" customHeight="1" x14ac:dyDescent="0.25">
      <c r="A95" s="10">
        <f t="shared" si="1"/>
        <v>89</v>
      </c>
      <c r="B95" s="7" t="s">
        <v>1364</v>
      </c>
      <c r="C95" s="7" t="s">
        <v>52</v>
      </c>
      <c r="D95" s="7" t="s">
        <v>53</v>
      </c>
      <c r="E95" s="7" t="s">
        <v>121</v>
      </c>
      <c r="F95" s="7" t="s">
        <v>34</v>
      </c>
      <c r="G95" s="7">
        <v>1.8</v>
      </c>
      <c r="H95" s="46">
        <v>0.14799999999999999</v>
      </c>
      <c r="I95" s="37">
        <v>2.1687415730337083</v>
      </c>
      <c r="J95" s="32"/>
      <c r="K95" s="32"/>
    </row>
    <row r="96" spans="1:11" ht="30" customHeight="1" x14ac:dyDescent="0.25">
      <c r="A96" s="10">
        <f t="shared" si="1"/>
        <v>90</v>
      </c>
      <c r="B96" s="7" t="s">
        <v>1365</v>
      </c>
      <c r="C96" s="7" t="s">
        <v>52</v>
      </c>
      <c r="D96" s="7" t="s">
        <v>53</v>
      </c>
      <c r="E96" s="7" t="s">
        <v>121</v>
      </c>
      <c r="F96" s="7" t="s">
        <v>34</v>
      </c>
      <c r="G96" s="7">
        <v>2.5</v>
      </c>
      <c r="H96" s="46">
        <v>6.7000000000000004E-2</v>
      </c>
      <c r="I96" s="37">
        <v>3.1829999999999998</v>
      </c>
      <c r="J96" s="32"/>
      <c r="K96" s="32"/>
    </row>
    <row r="97" spans="1:11" ht="30" customHeight="1" x14ac:dyDescent="0.25">
      <c r="A97" s="10">
        <f t="shared" si="1"/>
        <v>91</v>
      </c>
      <c r="B97" s="7" t="s">
        <v>1366</v>
      </c>
      <c r="C97" s="7" t="s">
        <v>52</v>
      </c>
      <c r="D97" s="7" t="s">
        <v>53</v>
      </c>
      <c r="E97" s="7" t="s">
        <v>121</v>
      </c>
      <c r="F97" s="7" t="s">
        <v>34</v>
      </c>
      <c r="G97" s="7">
        <v>2.6</v>
      </c>
      <c r="H97" s="46">
        <v>0.44900000000000001</v>
      </c>
      <c r="I97" s="37">
        <v>0.85099999999999998</v>
      </c>
      <c r="J97" s="32"/>
      <c r="K97" s="32"/>
    </row>
    <row r="98" spans="1:11" ht="30" customHeight="1" x14ac:dyDescent="0.25">
      <c r="A98" s="10">
        <f t="shared" si="1"/>
        <v>92</v>
      </c>
      <c r="B98" s="7" t="s">
        <v>1367</v>
      </c>
      <c r="C98" s="7" t="s">
        <v>52</v>
      </c>
      <c r="D98" s="7" t="s">
        <v>53</v>
      </c>
      <c r="E98" s="7" t="s">
        <v>121</v>
      </c>
      <c r="F98" s="7" t="s">
        <v>34</v>
      </c>
      <c r="G98" s="7">
        <v>3.2</v>
      </c>
      <c r="H98" s="46">
        <v>0.15</v>
      </c>
      <c r="I98" s="37">
        <v>1.8423595505617978</v>
      </c>
      <c r="J98" s="32"/>
      <c r="K98" s="32"/>
    </row>
    <row r="99" spans="1:11" ht="30" customHeight="1" x14ac:dyDescent="0.25">
      <c r="A99" s="10">
        <f t="shared" si="1"/>
        <v>93</v>
      </c>
      <c r="B99" s="7" t="s">
        <v>1368</v>
      </c>
      <c r="C99" s="7" t="s">
        <v>52</v>
      </c>
      <c r="D99" s="7" t="s">
        <v>53</v>
      </c>
      <c r="E99" s="7" t="s">
        <v>121</v>
      </c>
      <c r="F99" s="7" t="s">
        <v>35</v>
      </c>
      <c r="G99" s="7">
        <v>10.3</v>
      </c>
      <c r="H99" s="46">
        <v>2.4079999999999999</v>
      </c>
      <c r="I99" s="37">
        <v>2.7707640449438204</v>
      </c>
      <c r="J99" s="32"/>
      <c r="K99" s="32"/>
    </row>
    <row r="100" spans="1:11" ht="30" customHeight="1" x14ac:dyDescent="0.25">
      <c r="A100" s="10">
        <f t="shared" si="1"/>
        <v>94</v>
      </c>
      <c r="B100" s="7" t="s">
        <v>1369</v>
      </c>
      <c r="C100" s="7" t="s">
        <v>52</v>
      </c>
      <c r="D100" s="7" t="s">
        <v>53</v>
      </c>
      <c r="E100" s="7" t="s">
        <v>121</v>
      </c>
      <c r="F100" s="7" t="s">
        <v>35</v>
      </c>
      <c r="G100" s="7">
        <v>20</v>
      </c>
      <c r="H100" s="46">
        <v>1.83</v>
      </c>
      <c r="I100" s="37">
        <v>10.696414921348314</v>
      </c>
      <c r="J100" s="32"/>
      <c r="K100" s="32"/>
    </row>
    <row r="101" spans="1:11" ht="30" customHeight="1" x14ac:dyDescent="0.25">
      <c r="A101" s="10">
        <f t="shared" si="1"/>
        <v>95</v>
      </c>
      <c r="B101" s="7" t="s">
        <v>1370</v>
      </c>
      <c r="C101" s="7" t="s">
        <v>52</v>
      </c>
      <c r="D101" s="7" t="s">
        <v>53</v>
      </c>
      <c r="E101" s="7" t="s">
        <v>124</v>
      </c>
      <c r="F101" s="7" t="s">
        <v>34</v>
      </c>
      <c r="G101" s="7">
        <v>1</v>
      </c>
      <c r="H101" s="46">
        <v>0.16700000000000001</v>
      </c>
      <c r="I101" s="37">
        <v>1.1286159550561798</v>
      </c>
      <c r="J101" s="32"/>
      <c r="K101" s="32"/>
    </row>
    <row r="102" spans="1:11" ht="30" customHeight="1" x14ac:dyDescent="0.25">
      <c r="A102" s="10">
        <f t="shared" si="1"/>
        <v>96</v>
      </c>
      <c r="B102" s="7" t="s">
        <v>1371</v>
      </c>
      <c r="C102" s="7" t="s">
        <v>52</v>
      </c>
      <c r="D102" s="7" t="s">
        <v>53</v>
      </c>
      <c r="E102" s="7" t="s">
        <v>124</v>
      </c>
      <c r="F102" s="7" t="s">
        <v>34</v>
      </c>
      <c r="G102" s="7">
        <v>1</v>
      </c>
      <c r="H102" s="46">
        <v>0.27400000000000002</v>
      </c>
      <c r="I102" s="37">
        <v>0.96587865168539322</v>
      </c>
      <c r="J102" s="32"/>
      <c r="K102" s="32"/>
    </row>
    <row r="103" spans="1:11" ht="30" customHeight="1" x14ac:dyDescent="0.25">
      <c r="A103" s="10">
        <f t="shared" si="1"/>
        <v>97</v>
      </c>
      <c r="B103" s="7" t="s">
        <v>1372</v>
      </c>
      <c r="C103" s="7" t="s">
        <v>52</v>
      </c>
      <c r="D103" s="7" t="s">
        <v>53</v>
      </c>
      <c r="E103" s="7" t="s">
        <v>124</v>
      </c>
      <c r="F103" s="7" t="s">
        <v>34</v>
      </c>
      <c r="G103" s="7">
        <v>2.5</v>
      </c>
      <c r="H103" s="46">
        <v>0.29099999999999998</v>
      </c>
      <c r="I103" s="37">
        <v>2.957988764044944</v>
      </c>
      <c r="J103" s="32"/>
      <c r="K103" s="32"/>
    </row>
    <row r="104" spans="1:11" ht="30" customHeight="1" x14ac:dyDescent="0.25">
      <c r="A104" s="10">
        <f t="shared" si="1"/>
        <v>98</v>
      </c>
      <c r="B104" s="7" t="s">
        <v>1373</v>
      </c>
      <c r="C104" s="7" t="s">
        <v>52</v>
      </c>
      <c r="D104" s="7" t="s">
        <v>53</v>
      </c>
      <c r="E104" s="7" t="s">
        <v>124</v>
      </c>
      <c r="F104" s="7" t="s">
        <v>33</v>
      </c>
      <c r="G104" s="7">
        <v>6.5</v>
      </c>
      <c r="H104" s="46">
        <v>0.97299999999999998</v>
      </c>
      <c r="I104" s="37">
        <v>2.2770000000000001</v>
      </c>
      <c r="J104" s="32"/>
      <c r="K104" s="32"/>
    </row>
    <row r="105" spans="1:11" ht="30" customHeight="1" x14ac:dyDescent="0.25">
      <c r="A105" s="10">
        <f t="shared" si="1"/>
        <v>99</v>
      </c>
      <c r="B105" s="7" t="s">
        <v>1374</v>
      </c>
      <c r="C105" s="7" t="s">
        <v>52</v>
      </c>
      <c r="D105" s="7" t="s">
        <v>53</v>
      </c>
      <c r="E105" s="7" t="s">
        <v>124</v>
      </c>
      <c r="F105" s="7" t="s">
        <v>34</v>
      </c>
      <c r="G105" s="7">
        <v>1</v>
      </c>
      <c r="H105" s="46">
        <v>0.191</v>
      </c>
      <c r="I105" s="37">
        <v>1.0476179775280898</v>
      </c>
      <c r="J105" s="32"/>
      <c r="K105" s="32"/>
    </row>
    <row r="106" spans="1:11" ht="30" customHeight="1" x14ac:dyDescent="0.25">
      <c r="A106" s="10">
        <f t="shared" si="1"/>
        <v>100</v>
      </c>
      <c r="B106" s="7" t="s">
        <v>1375</v>
      </c>
      <c r="C106" s="7" t="s">
        <v>52</v>
      </c>
      <c r="D106" s="7" t="s">
        <v>53</v>
      </c>
      <c r="E106" s="7" t="s">
        <v>124</v>
      </c>
      <c r="F106" s="7" t="s">
        <v>34</v>
      </c>
      <c r="G106" s="7">
        <v>7.2</v>
      </c>
      <c r="H106" s="46">
        <v>0.372</v>
      </c>
      <c r="I106" s="37">
        <v>3.7242921348314608</v>
      </c>
      <c r="J106" s="32"/>
      <c r="K106" s="32"/>
    </row>
    <row r="107" spans="1:11" ht="30" customHeight="1" x14ac:dyDescent="0.25">
      <c r="A107" s="10">
        <f t="shared" si="1"/>
        <v>101</v>
      </c>
      <c r="B107" s="7" t="s">
        <v>1376</v>
      </c>
      <c r="C107" s="7" t="s">
        <v>52</v>
      </c>
      <c r="D107" s="7" t="s">
        <v>53</v>
      </c>
      <c r="E107" s="7" t="s">
        <v>124</v>
      </c>
      <c r="F107" s="7" t="s">
        <v>35</v>
      </c>
      <c r="G107" s="7">
        <v>32</v>
      </c>
      <c r="H107" s="46">
        <v>7.7359999999999998</v>
      </c>
      <c r="I107" s="37">
        <v>12.303236808988766</v>
      </c>
      <c r="J107" s="32"/>
      <c r="K107" s="32"/>
    </row>
    <row r="108" spans="1:11" ht="30" customHeight="1" x14ac:dyDescent="0.25">
      <c r="A108" s="10">
        <f t="shared" si="1"/>
        <v>102</v>
      </c>
      <c r="B108" s="7" t="s">
        <v>1377</v>
      </c>
      <c r="C108" s="7" t="s">
        <v>52</v>
      </c>
      <c r="D108" s="7" t="s">
        <v>53</v>
      </c>
      <c r="E108" s="7" t="s">
        <v>124</v>
      </c>
      <c r="F108" s="7" t="s">
        <v>34</v>
      </c>
      <c r="G108" s="7">
        <v>1</v>
      </c>
      <c r="H108" s="46">
        <v>1.7000000000000001E-2</v>
      </c>
      <c r="I108" s="37">
        <v>1.2830000000000001</v>
      </c>
      <c r="J108" s="32"/>
      <c r="K108" s="32"/>
    </row>
    <row r="109" spans="1:11" ht="30" customHeight="1" x14ac:dyDescent="0.25">
      <c r="A109" s="10">
        <f t="shared" si="1"/>
        <v>103</v>
      </c>
      <c r="B109" s="7" t="s">
        <v>1378</v>
      </c>
      <c r="C109" s="7" t="s">
        <v>52</v>
      </c>
      <c r="D109" s="7" t="s">
        <v>53</v>
      </c>
      <c r="E109" s="7" t="s">
        <v>124</v>
      </c>
      <c r="F109" s="7" t="s">
        <v>28</v>
      </c>
      <c r="G109" s="7">
        <v>5.7</v>
      </c>
      <c r="H109" s="46">
        <v>0.95099999999999996</v>
      </c>
      <c r="I109" s="37">
        <v>2.282483146067416</v>
      </c>
      <c r="J109" s="32"/>
      <c r="K109" s="32"/>
    </row>
    <row r="110" spans="1:11" ht="30" customHeight="1" x14ac:dyDescent="0.25">
      <c r="A110" s="10">
        <f t="shared" si="1"/>
        <v>104</v>
      </c>
      <c r="B110" s="7" t="s">
        <v>1379</v>
      </c>
      <c r="C110" s="7" t="s">
        <v>52</v>
      </c>
      <c r="D110" s="7" t="s">
        <v>53</v>
      </c>
      <c r="E110" s="7" t="s">
        <v>124</v>
      </c>
      <c r="F110" s="7" t="s">
        <v>34</v>
      </c>
      <c r="G110" s="7">
        <v>1</v>
      </c>
      <c r="H110" s="46">
        <v>0.13400000000000001</v>
      </c>
      <c r="I110" s="37">
        <v>1.1659999999999999</v>
      </c>
      <c r="J110" s="32"/>
      <c r="K110" s="32"/>
    </row>
    <row r="111" spans="1:11" ht="30" customHeight="1" x14ac:dyDescent="0.25">
      <c r="A111" s="10">
        <f t="shared" si="1"/>
        <v>105</v>
      </c>
      <c r="B111" s="7" t="s">
        <v>1380</v>
      </c>
      <c r="C111" s="7" t="s">
        <v>52</v>
      </c>
      <c r="D111" s="7" t="s">
        <v>53</v>
      </c>
      <c r="E111" s="7" t="s">
        <v>124</v>
      </c>
      <c r="F111" s="7" t="s">
        <v>34</v>
      </c>
      <c r="G111" s="7">
        <v>2.5</v>
      </c>
      <c r="H111" s="46">
        <v>0.36299999999999999</v>
      </c>
      <c r="I111" s="37">
        <v>2.8748651685393258</v>
      </c>
      <c r="J111" s="32"/>
      <c r="K111" s="32"/>
    </row>
    <row r="112" spans="1:11" ht="30" customHeight="1" x14ac:dyDescent="0.25">
      <c r="A112" s="10">
        <f t="shared" si="1"/>
        <v>106</v>
      </c>
      <c r="B112" s="7" t="s">
        <v>1381</v>
      </c>
      <c r="C112" s="7" t="s">
        <v>52</v>
      </c>
      <c r="D112" s="7" t="s">
        <v>53</v>
      </c>
      <c r="E112" s="7" t="s">
        <v>124</v>
      </c>
      <c r="F112" s="7" t="s">
        <v>34</v>
      </c>
      <c r="G112" s="7">
        <v>3.2</v>
      </c>
      <c r="H112" s="46">
        <v>0.45400000000000001</v>
      </c>
      <c r="I112" s="37">
        <v>1.6118393258426966</v>
      </c>
      <c r="J112" s="32"/>
      <c r="K112" s="32"/>
    </row>
    <row r="113" spans="1:11" ht="30" customHeight="1" x14ac:dyDescent="0.25">
      <c r="A113" s="10">
        <f t="shared" si="1"/>
        <v>107</v>
      </c>
      <c r="B113" s="7" t="s">
        <v>1382</v>
      </c>
      <c r="C113" s="7" t="s">
        <v>52</v>
      </c>
      <c r="D113" s="7" t="s">
        <v>53</v>
      </c>
      <c r="E113" s="7" t="s">
        <v>124</v>
      </c>
      <c r="F113" s="7" t="s">
        <v>28</v>
      </c>
      <c r="G113" s="7">
        <v>8.8000000000000007</v>
      </c>
      <c r="H113" s="46">
        <v>0.40899999999999997</v>
      </c>
      <c r="I113" s="37">
        <v>2.7640337078651687</v>
      </c>
      <c r="J113" s="32"/>
      <c r="K113" s="32"/>
    </row>
    <row r="114" spans="1:11" ht="30" customHeight="1" x14ac:dyDescent="0.25">
      <c r="A114" s="10">
        <f t="shared" si="1"/>
        <v>108</v>
      </c>
      <c r="B114" s="7" t="s">
        <v>1383</v>
      </c>
      <c r="C114" s="7" t="s">
        <v>52</v>
      </c>
      <c r="D114" s="7" t="s">
        <v>53</v>
      </c>
      <c r="E114" s="7" t="s">
        <v>124</v>
      </c>
      <c r="F114" s="7" t="s">
        <v>35</v>
      </c>
      <c r="G114" s="7">
        <v>12.6</v>
      </c>
      <c r="H114" s="46">
        <v>1.1259999999999999</v>
      </c>
      <c r="I114" s="37">
        <v>6.9896146067415721</v>
      </c>
      <c r="J114" s="32"/>
      <c r="K114" s="32"/>
    </row>
    <row r="115" spans="1:11" ht="30" customHeight="1" x14ac:dyDescent="0.25">
      <c r="A115" s="10">
        <f t="shared" si="1"/>
        <v>109</v>
      </c>
      <c r="B115" s="7" t="s">
        <v>1384</v>
      </c>
      <c r="C115" s="7" t="s">
        <v>52</v>
      </c>
      <c r="D115" s="7" t="s">
        <v>53</v>
      </c>
      <c r="E115" s="7" t="s">
        <v>125</v>
      </c>
      <c r="F115" s="7" t="s">
        <v>44</v>
      </c>
      <c r="G115" s="7">
        <v>80</v>
      </c>
      <c r="H115" s="46">
        <v>26.573</v>
      </c>
      <c r="I115" s="37">
        <v>17.6031797752809</v>
      </c>
      <c r="J115" s="32"/>
      <c r="K115" s="32"/>
    </row>
    <row r="116" spans="1:11" ht="30" customHeight="1" x14ac:dyDescent="0.25">
      <c r="A116" s="10">
        <f t="shared" si="1"/>
        <v>110</v>
      </c>
      <c r="B116" s="7" t="s">
        <v>1385</v>
      </c>
      <c r="C116" s="7" t="s">
        <v>52</v>
      </c>
      <c r="D116" s="7" t="s">
        <v>53</v>
      </c>
      <c r="E116" s="7" t="s">
        <v>126</v>
      </c>
      <c r="F116" s="7" t="s">
        <v>33</v>
      </c>
      <c r="G116" s="7">
        <v>12.6</v>
      </c>
      <c r="H116" s="46">
        <v>6.4379999999999997</v>
      </c>
      <c r="I116" s="38">
        <v>1.7519999999999998</v>
      </c>
      <c r="J116" s="32"/>
      <c r="K116" s="32"/>
    </row>
    <row r="117" spans="1:11" ht="30" customHeight="1" x14ac:dyDescent="0.25">
      <c r="A117" s="10">
        <f t="shared" si="1"/>
        <v>111</v>
      </c>
      <c r="B117" s="7" t="s">
        <v>1386</v>
      </c>
      <c r="C117" s="7" t="s">
        <v>52</v>
      </c>
      <c r="D117" s="7" t="s">
        <v>53</v>
      </c>
      <c r="E117" s="7" t="s">
        <v>126</v>
      </c>
      <c r="F117" s="7" t="s">
        <v>26</v>
      </c>
      <c r="G117" s="7">
        <v>50</v>
      </c>
      <c r="H117" s="46">
        <v>28.995000000000001</v>
      </c>
      <c r="I117" s="38">
        <v>5.7663483146067299E-2</v>
      </c>
      <c r="J117" s="32"/>
      <c r="K117" s="32"/>
    </row>
    <row r="118" spans="1:11" ht="30" customHeight="1" x14ac:dyDescent="0.25">
      <c r="A118" s="10">
        <f t="shared" si="1"/>
        <v>112</v>
      </c>
      <c r="B118" s="7" t="s">
        <v>1387</v>
      </c>
      <c r="C118" s="7" t="s">
        <v>52</v>
      </c>
      <c r="D118" s="7" t="s">
        <v>53</v>
      </c>
      <c r="E118" s="7" t="s">
        <v>125</v>
      </c>
      <c r="F118" s="7" t="s">
        <v>33</v>
      </c>
      <c r="G118" s="7">
        <v>12.6</v>
      </c>
      <c r="H118" s="46">
        <v>3.9180000000000001</v>
      </c>
      <c r="I118" s="37">
        <v>4.2719999999999994</v>
      </c>
      <c r="J118" s="32"/>
      <c r="K118" s="32"/>
    </row>
    <row r="119" spans="1:11" ht="30" customHeight="1" x14ac:dyDescent="0.25">
      <c r="A119" s="10">
        <f t="shared" si="1"/>
        <v>113</v>
      </c>
      <c r="B119" s="7" t="s">
        <v>1388</v>
      </c>
      <c r="C119" s="7" t="s">
        <v>52</v>
      </c>
      <c r="D119" s="7" t="s">
        <v>53</v>
      </c>
      <c r="E119" s="7" t="s">
        <v>125</v>
      </c>
      <c r="F119" s="7" t="s">
        <v>33</v>
      </c>
      <c r="G119" s="7">
        <v>13.1</v>
      </c>
      <c r="H119" s="46">
        <v>1.31</v>
      </c>
      <c r="I119" s="37">
        <v>2.4464044943820209</v>
      </c>
      <c r="J119" s="32"/>
      <c r="K119" s="32"/>
    </row>
    <row r="120" spans="1:11" ht="30" customHeight="1" x14ac:dyDescent="0.25">
      <c r="A120" s="10">
        <f t="shared" si="1"/>
        <v>114</v>
      </c>
      <c r="B120" s="7" t="s">
        <v>1389</v>
      </c>
      <c r="C120" s="7" t="s">
        <v>52</v>
      </c>
      <c r="D120" s="7" t="s">
        <v>53</v>
      </c>
      <c r="E120" s="7" t="s">
        <v>125</v>
      </c>
      <c r="F120" s="7" t="s">
        <v>34</v>
      </c>
      <c r="G120" s="7">
        <v>5</v>
      </c>
      <c r="H120" s="46">
        <v>0.627</v>
      </c>
      <c r="I120" s="37">
        <v>2.6014269662921348</v>
      </c>
      <c r="J120" s="32"/>
      <c r="K120" s="32"/>
    </row>
    <row r="121" spans="1:11" ht="30" customHeight="1" x14ac:dyDescent="0.25">
      <c r="A121" s="10">
        <f t="shared" si="1"/>
        <v>115</v>
      </c>
      <c r="B121" s="7" t="s">
        <v>1390</v>
      </c>
      <c r="C121" s="7" t="s">
        <v>52</v>
      </c>
      <c r="D121" s="7" t="s">
        <v>53</v>
      </c>
      <c r="E121" s="7" t="s">
        <v>125</v>
      </c>
      <c r="F121" s="7" t="s">
        <v>34</v>
      </c>
      <c r="G121" s="7">
        <v>12.6</v>
      </c>
      <c r="H121" s="46">
        <v>4.4160000000000004</v>
      </c>
      <c r="I121" s="37">
        <v>0.86379775280898752</v>
      </c>
      <c r="J121" s="32"/>
      <c r="K121" s="32"/>
    </row>
    <row r="122" spans="1:11" ht="30" customHeight="1" x14ac:dyDescent="0.25">
      <c r="A122" s="10">
        <f t="shared" si="1"/>
        <v>116</v>
      </c>
      <c r="B122" s="7" t="s">
        <v>1391</v>
      </c>
      <c r="C122" s="7" t="s">
        <v>52</v>
      </c>
      <c r="D122" s="7" t="s">
        <v>53</v>
      </c>
      <c r="E122" s="7" t="s">
        <v>126</v>
      </c>
      <c r="F122" s="7" t="s">
        <v>33</v>
      </c>
      <c r="G122" s="7">
        <v>1.6</v>
      </c>
      <c r="H122" s="46">
        <v>4.1000000000000002E-2</v>
      </c>
      <c r="I122" s="37">
        <v>2.0390000000000001</v>
      </c>
      <c r="J122" s="32"/>
      <c r="K122" s="32"/>
    </row>
    <row r="123" spans="1:11" ht="30" customHeight="1" x14ac:dyDescent="0.25">
      <c r="A123" s="10">
        <f t="shared" si="1"/>
        <v>117</v>
      </c>
      <c r="B123" s="7" t="s">
        <v>1392</v>
      </c>
      <c r="C123" s="7" t="s">
        <v>52</v>
      </c>
      <c r="D123" s="7" t="s">
        <v>53</v>
      </c>
      <c r="E123" s="7" t="s">
        <v>126</v>
      </c>
      <c r="F123" s="7" t="s">
        <v>34</v>
      </c>
      <c r="G123" s="7">
        <v>8</v>
      </c>
      <c r="H123" s="46">
        <v>2.488</v>
      </c>
      <c r="I123" s="37">
        <v>2.6361573033707866</v>
      </c>
      <c r="J123" s="32"/>
      <c r="K123" s="32"/>
    </row>
    <row r="124" spans="1:11" ht="30" customHeight="1" x14ac:dyDescent="0.25">
      <c r="A124" s="10">
        <f t="shared" si="1"/>
        <v>118</v>
      </c>
      <c r="B124" s="7" t="s">
        <v>1393</v>
      </c>
      <c r="C124" s="7" t="s">
        <v>52</v>
      </c>
      <c r="D124" s="7" t="s">
        <v>53</v>
      </c>
      <c r="E124" s="7" t="s">
        <v>126</v>
      </c>
      <c r="F124" s="7" t="s">
        <v>33</v>
      </c>
      <c r="G124" s="7">
        <v>8</v>
      </c>
      <c r="H124" s="46">
        <v>2.1989999999999998</v>
      </c>
      <c r="I124" s="37">
        <v>2.9201011235955061</v>
      </c>
      <c r="J124" s="32"/>
      <c r="K124" s="32"/>
    </row>
    <row r="125" spans="1:11" ht="30" customHeight="1" x14ac:dyDescent="0.25">
      <c r="A125" s="10">
        <f t="shared" si="1"/>
        <v>119</v>
      </c>
      <c r="B125" s="7" t="s">
        <v>1394</v>
      </c>
      <c r="C125" s="7" t="s">
        <v>52</v>
      </c>
      <c r="D125" s="7" t="s">
        <v>53</v>
      </c>
      <c r="E125" s="7" t="s">
        <v>125</v>
      </c>
      <c r="F125" s="7" t="s">
        <v>28</v>
      </c>
      <c r="G125" s="7">
        <v>32</v>
      </c>
      <c r="H125" s="46">
        <v>16.193999999999999</v>
      </c>
      <c r="I125" s="38">
        <v>4.6060000000000016</v>
      </c>
      <c r="J125" s="32"/>
      <c r="K125" s="32"/>
    </row>
    <row r="126" spans="1:11" ht="30" customHeight="1" x14ac:dyDescent="0.25">
      <c r="A126" s="10">
        <f t="shared" si="1"/>
        <v>120</v>
      </c>
      <c r="B126" s="7" t="s">
        <v>1395</v>
      </c>
      <c r="C126" s="7" t="s">
        <v>52</v>
      </c>
      <c r="D126" s="7" t="s">
        <v>53</v>
      </c>
      <c r="E126" s="7" t="s">
        <v>125</v>
      </c>
      <c r="F126" s="7" t="s">
        <v>67</v>
      </c>
      <c r="G126" s="7">
        <v>50</v>
      </c>
      <c r="H126" s="46">
        <v>16.670999999999999</v>
      </c>
      <c r="I126" s="37">
        <v>8.9614719101123583</v>
      </c>
      <c r="J126" s="32"/>
      <c r="K126" s="32"/>
    </row>
    <row r="127" spans="1:11" ht="30" customHeight="1" x14ac:dyDescent="0.25">
      <c r="A127" s="10">
        <f t="shared" si="1"/>
        <v>121</v>
      </c>
      <c r="B127" s="7" t="s">
        <v>1396</v>
      </c>
      <c r="C127" s="7" t="s">
        <v>52</v>
      </c>
      <c r="D127" s="7" t="s">
        <v>53</v>
      </c>
      <c r="E127" s="7" t="s">
        <v>125</v>
      </c>
      <c r="F127" s="7" t="s">
        <v>26</v>
      </c>
      <c r="G127" s="7">
        <v>50</v>
      </c>
      <c r="H127" s="46">
        <v>17.145</v>
      </c>
      <c r="I127" s="37">
        <v>6.5028651685393228</v>
      </c>
      <c r="J127" s="32"/>
      <c r="K127" s="32"/>
    </row>
    <row r="128" spans="1:11" ht="30" customHeight="1" x14ac:dyDescent="0.25">
      <c r="A128" s="10">
        <f t="shared" si="1"/>
        <v>122</v>
      </c>
      <c r="B128" s="7" t="s">
        <v>1397</v>
      </c>
      <c r="C128" s="7" t="s">
        <v>52</v>
      </c>
      <c r="D128" s="7" t="s">
        <v>53</v>
      </c>
      <c r="E128" s="7" t="s">
        <v>125</v>
      </c>
      <c r="F128" s="7" t="s">
        <v>28</v>
      </c>
      <c r="G128" s="7">
        <v>41</v>
      </c>
      <c r="H128" s="46">
        <v>19.914000000000001</v>
      </c>
      <c r="I128" s="38">
        <v>0.88599999999999923</v>
      </c>
      <c r="J128" s="32"/>
      <c r="K128" s="32"/>
    </row>
    <row r="129" spans="1:11" ht="30" customHeight="1" x14ac:dyDescent="0.25">
      <c r="A129" s="10">
        <f t="shared" si="1"/>
        <v>123</v>
      </c>
      <c r="B129" s="7" t="s">
        <v>1398</v>
      </c>
      <c r="C129" s="7" t="s">
        <v>52</v>
      </c>
      <c r="D129" s="7" t="s">
        <v>53</v>
      </c>
      <c r="E129" s="7" t="s">
        <v>125</v>
      </c>
      <c r="F129" s="7" t="s">
        <v>28</v>
      </c>
      <c r="G129" s="7">
        <v>26</v>
      </c>
      <c r="H129" s="46">
        <v>4.91</v>
      </c>
      <c r="I129" s="37">
        <v>8.09</v>
      </c>
      <c r="J129" s="32"/>
      <c r="K129" s="32"/>
    </row>
    <row r="130" spans="1:11" ht="30" customHeight="1" x14ac:dyDescent="0.25">
      <c r="A130" s="10">
        <f t="shared" si="1"/>
        <v>124</v>
      </c>
      <c r="B130" s="7" t="s">
        <v>1399</v>
      </c>
      <c r="C130" s="7" t="s">
        <v>52</v>
      </c>
      <c r="D130" s="7" t="s">
        <v>53</v>
      </c>
      <c r="E130" s="7" t="s">
        <v>123</v>
      </c>
      <c r="F130" s="7" t="s">
        <v>36</v>
      </c>
      <c r="G130" s="7">
        <v>26</v>
      </c>
      <c r="H130" s="46">
        <v>4.3070000000000004</v>
      </c>
      <c r="I130" s="37">
        <v>8.395528089887641</v>
      </c>
      <c r="J130" s="32"/>
      <c r="K130" s="32"/>
    </row>
    <row r="131" spans="1:11" ht="30" customHeight="1" x14ac:dyDescent="0.25">
      <c r="A131" s="10">
        <f t="shared" si="1"/>
        <v>125</v>
      </c>
      <c r="B131" s="7" t="s">
        <v>1400</v>
      </c>
      <c r="C131" s="7" t="s">
        <v>52</v>
      </c>
      <c r="D131" s="7" t="s">
        <v>53</v>
      </c>
      <c r="E131" s="7" t="s">
        <v>123</v>
      </c>
      <c r="F131" s="7" t="s">
        <v>36</v>
      </c>
      <c r="G131" s="7">
        <v>5</v>
      </c>
      <c r="H131" s="46">
        <v>1.2490000000000001</v>
      </c>
      <c r="I131" s="37">
        <v>1.7916721348314606</v>
      </c>
      <c r="J131" s="32"/>
      <c r="K131" s="32"/>
    </row>
    <row r="132" spans="1:11" ht="30" customHeight="1" x14ac:dyDescent="0.25">
      <c r="A132" s="10">
        <f t="shared" si="1"/>
        <v>126</v>
      </c>
      <c r="B132" s="7" t="s">
        <v>1401</v>
      </c>
      <c r="C132" s="7" t="s">
        <v>52</v>
      </c>
      <c r="D132" s="7" t="s">
        <v>53</v>
      </c>
      <c r="E132" s="7" t="s">
        <v>126</v>
      </c>
      <c r="F132" s="7" t="s">
        <v>34</v>
      </c>
      <c r="G132" s="7">
        <v>8</v>
      </c>
      <c r="H132" s="46">
        <v>2.202</v>
      </c>
      <c r="I132" s="37">
        <v>1.559797752808989</v>
      </c>
      <c r="J132" s="32"/>
      <c r="K132" s="32"/>
    </row>
    <row r="133" spans="1:11" ht="30" customHeight="1" x14ac:dyDescent="0.25">
      <c r="A133" s="10">
        <f t="shared" si="1"/>
        <v>127</v>
      </c>
      <c r="B133" s="7" t="s">
        <v>1402</v>
      </c>
      <c r="C133" s="7" t="s">
        <v>52</v>
      </c>
      <c r="D133" s="7" t="s">
        <v>53</v>
      </c>
      <c r="E133" s="7" t="s">
        <v>126</v>
      </c>
      <c r="F133" s="7" t="s">
        <v>26</v>
      </c>
      <c r="G133" s="7">
        <v>20</v>
      </c>
      <c r="H133" s="46">
        <v>7.32</v>
      </c>
      <c r="I133" s="37">
        <v>4.514213483146067</v>
      </c>
      <c r="J133" s="32"/>
      <c r="K133" s="32"/>
    </row>
    <row r="134" spans="1:11" ht="30" customHeight="1" x14ac:dyDescent="0.25">
      <c r="A134" s="10">
        <f t="shared" si="1"/>
        <v>128</v>
      </c>
      <c r="B134" s="7" t="s">
        <v>1403</v>
      </c>
      <c r="C134" s="7" t="s">
        <v>52</v>
      </c>
      <c r="D134" s="7" t="s">
        <v>53</v>
      </c>
      <c r="E134" s="7" t="s">
        <v>127</v>
      </c>
      <c r="F134" s="7" t="s">
        <v>35</v>
      </c>
      <c r="G134" s="7">
        <v>32</v>
      </c>
      <c r="H134" s="46">
        <v>4.282</v>
      </c>
      <c r="I134" s="37">
        <v>16.334701348314606</v>
      </c>
      <c r="J134" s="32"/>
      <c r="K134" s="32"/>
    </row>
    <row r="135" spans="1:11" ht="30" customHeight="1" x14ac:dyDescent="0.25">
      <c r="A135" s="10">
        <f t="shared" si="1"/>
        <v>129</v>
      </c>
      <c r="B135" s="7" t="s">
        <v>1404</v>
      </c>
      <c r="C135" s="7" t="s">
        <v>52</v>
      </c>
      <c r="D135" s="7" t="s">
        <v>53</v>
      </c>
      <c r="E135" s="7" t="s">
        <v>126</v>
      </c>
      <c r="F135" s="7" t="s">
        <v>274</v>
      </c>
      <c r="G135" s="7">
        <v>26</v>
      </c>
      <c r="H135" s="46">
        <v>8.9169999999999998</v>
      </c>
      <c r="I135" s="38">
        <v>3.0660426966292142</v>
      </c>
      <c r="J135" s="32"/>
      <c r="K135" s="32"/>
    </row>
    <row r="136" spans="1:11" ht="30" customHeight="1" x14ac:dyDescent="0.25">
      <c r="A136" s="10">
        <f>A135+1</f>
        <v>130</v>
      </c>
      <c r="B136" s="7" t="s">
        <v>1405</v>
      </c>
      <c r="C136" s="7" t="s">
        <v>52</v>
      </c>
      <c r="D136" s="7" t="s">
        <v>53</v>
      </c>
      <c r="E136" s="7" t="s">
        <v>126</v>
      </c>
      <c r="F136" s="7" t="s">
        <v>28</v>
      </c>
      <c r="G136" s="7">
        <v>2.5</v>
      </c>
      <c r="H136" s="46">
        <v>0.13400000000000001</v>
      </c>
      <c r="I136" s="37">
        <v>3.1160000000000001</v>
      </c>
      <c r="J136" s="32"/>
      <c r="K136" s="32"/>
    </row>
    <row r="137" spans="1:11" ht="30" customHeight="1" x14ac:dyDescent="0.25">
      <c r="A137" s="10">
        <f t="shared" ref="A137:A157" si="2">A136+1</f>
        <v>131</v>
      </c>
      <c r="B137" s="7" t="s">
        <v>1406</v>
      </c>
      <c r="C137" s="7" t="s">
        <v>52</v>
      </c>
      <c r="D137" s="7" t="s">
        <v>53</v>
      </c>
      <c r="E137" s="7" t="s">
        <v>123</v>
      </c>
      <c r="F137" s="7" t="s">
        <v>35</v>
      </c>
      <c r="G137" s="7">
        <v>16.3</v>
      </c>
      <c r="H137" s="46">
        <v>6.4189999999999996</v>
      </c>
      <c r="I137" s="38">
        <v>0.16178224719101131</v>
      </c>
      <c r="J137" s="32"/>
      <c r="K137" s="32"/>
    </row>
    <row r="138" spans="1:11" ht="30" customHeight="1" x14ac:dyDescent="0.25">
      <c r="A138" s="10">
        <f t="shared" si="2"/>
        <v>132</v>
      </c>
      <c r="B138" s="7" t="s">
        <v>1407</v>
      </c>
      <c r="C138" s="7" t="s">
        <v>52</v>
      </c>
      <c r="D138" s="7" t="s">
        <v>53</v>
      </c>
      <c r="E138" s="7" t="s">
        <v>127</v>
      </c>
      <c r="F138" s="7" t="s">
        <v>35</v>
      </c>
      <c r="G138" s="7">
        <v>20</v>
      </c>
      <c r="H138" s="46">
        <v>9.8789999999999996</v>
      </c>
      <c r="I138" s="38">
        <v>0.16</v>
      </c>
      <c r="J138" s="32"/>
      <c r="K138" s="32"/>
    </row>
    <row r="139" spans="1:11" ht="30" customHeight="1" x14ac:dyDescent="0.25">
      <c r="A139" s="10">
        <f t="shared" si="2"/>
        <v>133</v>
      </c>
      <c r="B139" s="7" t="s">
        <v>1408</v>
      </c>
      <c r="C139" s="7" t="s">
        <v>52</v>
      </c>
      <c r="D139" s="7" t="s">
        <v>53</v>
      </c>
      <c r="E139" s="7" t="s">
        <v>125</v>
      </c>
      <c r="F139" s="7" t="s">
        <v>35</v>
      </c>
      <c r="G139" s="7">
        <v>50</v>
      </c>
      <c r="H139" s="46">
        <v>9.6449999999999996</v>
      </c>
      <c r="I139" s="37">
        <v>12.994703370786517</v>
      </c>
      <c r="J139" s="32"/>
      <c r="K139" s="32"/>
    </row>
    <row r="140" spans="1:11" ht="30" customHeight="1" x14ac:dyDescent="0.25">
      <c r="A140" s="10">
        <f t="shared" si="2"/>
        <v>134</v>
      </c>
      <c r="B140" s="7" t="s">
        <v>1409</v>
      </c>
      <c r="C140" s="7" t="s">
        <v>52</v>
      </c>
      <c r="D140" s="7" t="s">
        <v>53</v>
      </c>
      <c r="E140" s="7" t="s">
        <v>125</v>
      </c>
      <c r="F140" s="7" t="s">
        <v>28</v>
      </c>
      <c r="G140" s="7">
        <v>32</v>
      </c>
      <c r="H140" s="46">
        <v>4.2910000000000004</v>
      </c>
      <c r="I140" s="37">
        <v>16.509</v>
      </c>
      <c r="J140" s="32"/>
      <c r="K140" s="32"/>
    </row>
    <row r="141" spans="1:11" ht="30" customHeight="1" x14ac:dyDescent="0.25">
      <c r="A141" s="10">
        <f t="shared" si="2"/>
        <v>135</v>
      </c>
      <c r="B141" s="7" t="s">
        <v>1410</v>
      </c>
      <c r="C141" s="7" t="s">
        <v>52</v>
      </c>
      <c r="D141" s="7" t="s">
        <v>53</v>
      </c>
      <c r="E141" s="7" t="s">
        <v>126</v>
      </c>
      <c r="F141" s="7" t="s">
        <v>28</v>
      </c>
      <c r="G141" s="7">
        <v>75</v>
      </c>
      <c r="H141" s="46">
        <v>6.1689999999999996</v>
      </c>
      <c r="I141" s="37">
        <v>44.700662921348311</v>
      </c>
      <c r="J141" s="32"/>
      <c r="K141" s="32"/>
    </row>
    <row r="142" spans="1:11" ht="30" customHeight="1" x14ac:dyDescent="0.25">
      <c r="A142" s="10">
        <f t="shared" si="2"/>
        <v>136</v>
      </c>
      <c r="B142" s="7" t="s">
        <v>1411</v>
      </c>
      <c r="C142" s="7" t="s">
        <v>52</v>
      </c>
      <c r="D142" s="7" t="s">
        <v>53</v>
      </c>
      <c r="E142" s="7" t="s">
        <v>126</v>
      </c>
      <c r="F142" s="7" t="s">
        <v>34</v>
      </c>
      <c r="G142" s="7">
        <v>6.5</v>
      </c>
      <c r="H142" s="46">
        <v>2.907</v>
      </c>
      <c r="I142" s="37">
        <v>0.11114606741573008</v>
      </c>
      <c r="J142" s="32"/>
      <c r="K142" s="32"/>
    </row>
    <row r="143" spans="1:11" ht="30" customHeight="1" x14ac:dyDescent="0.25">
      <c r="A143" s="10">
        <f t="shared" si="2"/>
        <v>137</v>
      </c>
      <c r="B143" s="7" t="s">
        <v>1412</v>
      </c>
      <c r="C143" s="7" t="s">
        <v>52</v>
      </c>
      <c r="D143" s="7" t="s">
        <v>53</v>
      </c>
      <c r="E143" s="7" t="s">
        <v>123</v>
      </c>
      <c r="F143" s="7" t="s">
        <v>34</v>
      </c>
      <c r="G143" s="7">
        <v>1</v>
      </c>
      <c r="H143" s="46">
        <v>0.20100000000000001</v>
      </c>
      <c r="I143" s="37">
        <v>1.0841685393258427</v>
      </c>
      <c r="J143" s="32"/>
      <c r="K143" s="32"/>
    </row>
    <row r="144" spans="1:11" ht="30" customHeight="1" x14ac:dyDescent="0.25">
      <c r="A144" s="10">
        <f t="shared" si="2"/>
        <v>138</v>
      </c>
      <c r="B144" s="7" t="s">
        <v>1413</v>
      </c>
      <c r="C144" s="7" t="s">
        <v>52</v>
      </c>
      <c r="D144" s="7" t="s">
        <v>53</v>
      </c>
      <c r="E144" s="7" t="s">
        <v>127</v>
      </c>
      <c r="F144" s="7" t="s">
        <v>34</v>
      </c>
      <c r="G144" s="7">
        <v>6.5</v>
      </c>
      <c r="H144" s="46">
        <v>0.628</v>
      </c>
      <c r="I144" s="37">
        <v>2.4431743820224718</v>
      </c>
      <c r="J144" s="32"/>
      <c r="K144" s="32"/>
    </row>
    <row r="145" spans="1:11" ht="30" customHeight="1" x14ac:dyDescent="0.25">
      <c r="A145" s="10">
        <f t="shared" si="2"/>
        <v>139</v>
      </c>
      <c r="B145" s="7" t="s">
        <v>1414</v>
      </c>
      <c r="C145" s="7" t="s">
        <v>52</v>
      </c>
      <c r="D145" s="7" t="s">
        <v>53</v>
      </c>
      <c r="E145" s="7" t="s">
        <v>123</v>
      </c>
      <c r="F145" s="7" t="s">
        <v>34</v>
      </c>
      <c r="G145" s="7">
        <v>5</v>
      </c>
      <c r="H145" s="46">
        <v>0.92800000000000005</v>
      </c>
      <c r="I145" s="37">
        <v>2.0103707865168539</v>
      </c>
      <c r="J145" s="32"/>
      <c r="K145" s="32"/>
    </row>
    <row r="146" spans="1:11" ht="30" customHeight="1" x14ac:dyDescent="0.25">
      <c r="A146" s="10">
        <f t="shared" si="2"/>
        <v>140</v>
      </c>
      <c r="B146" s="7" t="s">
        <v>1415</v>
      </c>
      <c r="C146" s="7" t="s">
        <v>52</v>
      </c>
      <c r="D146" s="7" t="s">
        <v>53</v>
      </c>
      <c r="E146" s="7" t="s">
        <v>126</v>
      </c>
      <c r="F146" s="7" t="s">
        <v>34</v>
      </c>
      <c r="G146" s="7">
        <v>5</v>
      </c>
      <c r="H146" s="46">
        <v>1.355</v>
      </c>
      <c r="I146" s="37">
        <v>1.5755224719101124</v>
      </c>
      <c r="J146" s="32"/>
      <c r="K146" s="32"/>
    </row>
    <row r="147" spans="1:11" ht="30" customHeight="1" x14ac:dyDescent="0.25">
      <c r="A147" s="10">
        <f t="shared" si="2"/>
        <v>141</v>
      </c>
      <c r="B147" s="7" t="s">
        <v>1416</v>
      </c>
      <c r="C147" s="7" t="s">
        <v>52</v>
      </c>
      <c r="D147" s="7" t="s">
        <v>53</v>
      </c>
      <c r="E147" s="7" t="s">
        <v>126</v>
      </c>
      <c r="F147" s="7" t="s">
        <v>34</v>
      </c>
      <c r="G147" s="7">
        <v>4</v>
      </c>
      <c r="H147" s="46">
        <v>0.90900000000000003</v>
      </c>
      <c r="I147" s="37">
        <v>4.1947303370786519</v>
      </c>
      <c r="J147" s="32"/>
      <c r="K147" s="32"/>
    </row>
    <row r="148" spans="1:11" ht="30" customHeight="1" x14ac:dyDescent="0.25">
      <c r="A148" s="10">
        <f t="shared" si="2"/>
        <v>142</v>
      </c>
      <c r="B148" s="7" t="s">
        <v>1417</v>
      </c>
      <c r="C148" s="7" t="s">
        <v>52</v>
      </c>
      <c r="D148" s="7" t="s">
        <v>53</v>
      </c>
      <c r="E148" s="7" t="s">
        <v>126</v>
      </c>
      <c r="F148" s="7" t="s">
        <v>34</v>
      </c>
      <c r="G148" s="7">
        <v>4</v>
      </c>
      <c r="H148" s="46">
        <v>1.863</v>
      </c>
      <c r="I148" s="37">
        <v>3.2006516853932587</v>
      </c>
      <c r="J148" s="32"/>
      <c r="K148" s="32"/>
    </row>
    <row r="149" spans="1:11" ht="30" customHeight="1" x14ac:dyDescent="0.25">
      <c r="A149" s="10">
        <f t="shared" si="2"/>
        <v>143</v>
      </c>
      <c r="B149" s="7" t="s">
        <v>1418</v>
      </c>
      <c r="C149" s="7" t="s">
        <v>52</v>
      </c>
      <c r="D149" s="7" t="s">
        <v>53</v>
      </c>
      <c r="E149" s="7" t="s">
        <v>123</v>
      </c>
      <c r="F149" s="7" t="s">
        <v>34</v>
      </c>
      <c r="G149" s="7">
        <v>8.8000000000000007</v>
      </c>
      <c r="H149" s="46">
        <v>3.1160000000000001</v>
      </c>
      <c r="I149" s="31" t="s">
        <v>1438</v>
      </c>
      <c r="J149" s="32"/>
      <c r="K149" s="32"/>
    </row>
    <row r="150" spans="1:11" ht="30" customHeight="1" x14ac:dyDescent="0.25">
      <c r="A150" s="10">
        <f t="shared" si="2"/>
        <v>144</v>
      </c>
      <c r="B150" s="7" t="s">
        <v>1419</v>
      </c>
      <c r="C150" s="7" t="s">
        <v>52</v>
      </c>
      <c r="D150" s="7" t="s">
        <v>53</v>
      </c>
      <c r="E150" s="7" t="s">
        <v>126</v>
      </c>
      <c r="F150" s="7" t="s">
        <v>34</v>
      </c>
      <c r="G150" s="7">
        <v>2.5</v>
      </c>
      <c r="H150" s="46">
        <v>1.024</v>
      </c>
      <c r="I150" s="37">
        <v>1.9839775280898877</v>
      </c>
      <c r="J150" s="32"/>
      <c r="K150" s="32"/>
    </row>
    <row r="151" spans="1:11" ht="30" customHeight="1" x14ac:dyDescent="0.25">
      <c r="A151" s="10">
        <f t="shared" si="2"/>
        <v>145</v>
      </c>
      <c r="B151" s="7" t="s">
        <v>1420</v>
      </c>
      <c r="C151" s="7" t="s">
        <v>52</v>
      </c>
      <c r="D151" s="7" t="s">
        <v>53</v>
      </c>
      <c r="E151" s="7" t="s">
        <v>127</v>
      </c>
      <c r="F151" s="7" t="s">
        <v>34</v>
      </c>
      <c r="G151" s="7">
        <v>10.3</v>
      </c>
      <c r="H151" s="46">
        <v>3.9689999999999999</v>
      </c>
      <c r="I151" s="38">
        <v>0.40490247191011264</v>
      </c>
      <c r="J151" s="32"/>
      <c r="K151" s="32"/>
    </row>
    <row r="152" spans="1:11" ht="30" customHeight="1" x14ac:dyDescent="0.25">
      <c r="A152" s="10">
        <f t="shared" si="2"/>
        <v>146</v>
      </c>
      <c r="B152" s="7" t="s">
        <v>1421</v>
      </c>
      <c r="C152" s="7" t="s">
        <v>52</v>
      </c>
      <c r="D152" s="7" t="s">
        <v>53</v>
      </c>
      <c r="E152" s="7" t="s">
        <v>125</v>
      </c>
      <c r="F152" s="7" t="s">
        <v>34</v>
      </c>
      <c r="G152" s="7">
        <v>12.6</v>
      </c>
      <c r="H152" s="46">
        <v>0.48399999999999999</v>
      </c>
      <c r="I152" s="37">
        <v>7.5543146067415723</v>
      </c>
      <c r="J152" s="32"/>
      <c r="K152" s="32"/>
    </row>
    <row r="153" spans="1:11" ht="30" customHeight="1" x14ac:dyDescent="0.25">
      <c r="A153" s="10">
        <f t="shared" si="2"/>
        <v>147</v>
      </c>
      <c r="B153" s="7" t="s">
        <v>1422</v>
      </c>
      <c r="C153" s="7" t="s">
        <v>52</v>
      </c>
      <c r="D153" s="7" t="s">
        <v>53</v>
      </c>
      <c r="E153" s="7" t="s">
        <v>127</v>
      </c>
      <c r="F153" s="7" t="s">
        <v>34</v>
      </c>
      <c r="G153" s="7">
        <v>1</v>
      </c>
      <c r="H153" s="46">
        <v>0.16900000000000001</v>
      </c>
      <c r="I153" s="37">
        <v>1.113803595505618</v>
      </c>
      <c r="J153" s="32"/>
      <c r="K153" s="32"/>
    </row>
    <row r="154" spans="1:11" ht="30" customHeight="1" x14ac:dyDescent="0.25">
      <c r="A154" s="10">
        <f t="shared" si="2"/>
        <v>148</v>
      </c>
      <c r="B154" s="7" t="s">
        <v>1423</v>
      </c>
      <c r="C154" s="7" t="s">
        <v>52</v>
      </c>
      <c r="D154" s="7" t="s">
        <v>53</v>
      </c>
      <c r="E154" s="7" t="s">
        <v>127</v>
      </c>
      <c r="F154" s="7" t="s">
        <v>34</v>
      </c>
      <c r="G154" s="7">
        <v>3.2</v>
      </c>
      <c r="H154" s="46">
        <v>1.0049999999999999</v>
      </c>
      <c r="I154" s="37">
        <v>0.95938202247191029</v>
      </c>
      <c r="J154" s="32"/>
      <c r="K154" s="32"/>
    </row>
    <row r="155" spans="1:11" ht="30" customHeight="1" x14ac:dyDescent="0.25">
      <c r="A155" s="10">
        <f t="shared" si="2"/>
        <v>149</v>
      </c>
      <c r="B155" s="7" t="s">
        <v>1424</v>
      </c>
      <c r="C155" s="7" t="s">
        <v>52</v>
      </c>
      <c r="D155" s="7" t="s">
        <v>53</v>
      </c>
      <c r="E155" s="7" t="s">
        <v>127</v>
      </c>
      <c r="F155" s="7" t="s">
        <v>34</v>
      </c>
      <c r="G155" s="7">
        <v>2</v>
      </c>
      <c r="H155" s="46">
        <v>0.29799999999999999</v>
      </c>
      <c r="I155" s="37">
        <v>0.94772022471910122</v>
      </c>
      <c r="J155" s="32"/>
      <c r="K155" s="32"/>
    </row>
    <row r="156" spans="1:11" ht="30" customHeight="1" x14ac:dyDescent="0.25">
      <c r="A156" s="10">
        <f t="shared" si="2"/>
        <v>150</v>
      </c>
      <c r="B156" s="7" t="s">
        <v>1425</v>
      </c>
      <c r="C156" s="7" t="s">
        <v>52</v>
      </c>
      <c r="D156" s="7" t="s">
        <v>53</v>
      </c>
      <c r="E156" s="7" t="s">
        <v>126</v>
      </c>
      <c r="F156" s="7" t="s">
        <v>34</v>
      </c>
      <c r="G156" s="7">
        <v>8</v>
      </c>
      <c r="H156" s="46">
        <v>3.0030000000000001</v>
      </c>
      <c r="I156" s="37">
        <v>1.3162134831460675</v>
      </c>
      <c r="J156" s="32"/>
      <c r="K156" s="32"/>
    </row>
    <row r="157" spans="1:11" ht="30" x14ac:dyDescent="0.25">
      <c r="A157" s="10">
        <f t="shared" si="2"/>
        <v>151</v>
      </c>
      <c r="B157" s="7" t="s">
        <v>1426</v>
      </c>
      <c r="C157" s="7" t="s">
        <v>52</v>
      </c>
      <c r="D157" s="7" t="s">
        <v>53</v>
      </c>
      <c r="E157" s="7" t="s">
        <v>126</v>
      </c>
      <c r="F157" s="7" t="s">
        <v>33</v>
      </c>
      <c r="G157" s="7">
        <v>1</v>
      </c>
      <c r="H157" s="46">
        <v>5.8000000000000003E-2</v>
      </c>
      <c r="I157" s="37">
        <v>1.242</v>
      </c>
      <c r="J157" s="32"/>
      <c r="K157" s="32"/>
    </row>
    <row r="158" spans="1:11" x14ac:dyDescent="0.25">
      <c r="J158" s="32"/>
    </row>
    <row r="159" spans="1:11" x14ac:dyDescent="0.25">
      <c r="A159" s="13" t="s">
        <v>89</v>
      </c>
    </row>
    <row r="160" spans="1:11" x14ac:dyDescent="0.25">
      <c r="A160" s="13" t="s">
        <v>90</v>
      </c>
    </row>
    <row r="161" spans="1:9" x14ac:dyDescent="0.25">
      <c r="A161" s="13" t="s">
        <v>91</v>
      </c>
    </row>
    <row r="162" spans="1:9" ht="27" customHeight="1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</sheetData>
  <autoFilter ref="A6:I157"/>
  <mergeCells count="7">
    <mergeCell ref="A162:I162"/>
    <mergeCell ref="A2:I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view="pageBreakPreview" zoomScale="70" zoomScaleNormal="90" zoomScaleSheetLayoutView="70" workbookViewId="0">
      <pane ySplit="6" topLeftCell="A7" activePane="bottomLeft" state="frozen"/>
      <selection pane="bottomLeft" activeCell="B7" sqref="B7"/>
    </sheetView>
  </sheetViews>
  <sheetFormatPr defaultColWidth="9.140625" defaultRowHeight="15" x14ac:dyDescent="0.25"/>
  <cols>
    <col min="1" max="1" width="4.7109375" style="1" customWidth="1"/>
    <col min="2" max="2" width="18.140625" style="1" customWidth="1"/>
    <col min="3" max="3" width="18.5703125" style="1" customWidth="1"/>
    <col min="4" max="4" width="22" style="1" customWidth="1"/>
    <col min="5" max="5" width="20.7109375" style="1" customWidth="1"/>
    <col min="6" max="8" width="18.5703125" style="1" customWidth="1"/>
    <col min="9" max="9" width="25.5703125" style="1" customWidth="1"/>
    <col min="10" max="16384" width="9.140625" style="1"/>
  </cols>
  <sheetData>
    <row r="1" spans="1:11" x14ac:dyDescent="0.25">
      <c r="A1" s="1" t="s">
        <v>1263</v>
      </c>
      <c r="I1" s="40" t="s">
        <v>1262</v>
      </c>
    </row>
    <row r="2" spans="1:11" ht="51.75" customHeight="1" x14ac:dyDescent="0.3">
      <c r="A2" s="55" t="s">
        <v>1270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11" ht="56.45" customHeight="1" x14ac:dyDescent="0.25">
      <c r="A5" s="57"/>
      <c r="B5" s="57"/>
      <c r="C5" s="57"/>
      <c r="D5" s="5" t="s">
        <v>4</v>
      </c>
      <c r="E5" s="5" t="s">
        <v>1</v>
      </c>
      <c r="F5" s="5" t="s">
        <v>5</v>
      </c>
      <c r="G5" s="39" t="s">
        <v>1264</v>
      </c>
      <c r="H5" s="39" t="s">
        <v>1265</v>
      </c>
      <c r="I5" s="19" t="s">
        <v>273</v>
      </c>
    </row>
    <row r="6" spans="1:11" x14ac:dyDescent="0.25">
      <c r="A6" s="4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</row>
    <row r="7" spans="1:11" ht="30" customHeight="1" x14ac:dyDescent="0.25">
      <c r="A7" s="7">
        <v>1</v>
      </c>
      <c r="B7" s="25" t="s">
        <v>280</v>
      </c>
      <c r="C7" s="25" t="s">
        <v>8</v>
      </c>
      <c r="D7" s="7" t="s">
        <v>25</v>
      </c>
      <c r="E7" s="25" t="s">
        <v>164</v>
      </c>
      <c r="F7" s="26" t="s">
        <v>26</v>
      </c>
      <c r="G7" s="41">
        <v>32</v>
      </c>
      <c r="H7" s="52">
        <v>5.93</v>
      </c>
      <c r="I7" s="38">
        <v>2.04</v>
      </c>
      <c r="J7" s="32"/>
      <c r="K7" s="32"/>
    </row>
    <row r="8" spans="1:11" ht="30" customHeight="1" x14ac:dyDescent="0.25">
      <c r="A8" s="7">
        <f>A7+1</f>
        <v>2</v>
      </c>
      <c r="B8" s="7" t="s">
        <v>281</v>
      </c>
      <c r="C8" s="7" t="s">
        <v>8</v>
      </c>
      <c r="D8" s="7" t="s">
        <v>25</v>
      </c>
      <c r="E8" s="7" t="s">
        <v>95</v>
      </c>
      <c r="F8" s="24" t="s">
        <v>36</v>
      </c>
      <c r="G8" s="24">
        <v>80</v>
      </c>
      <c r="H8" s="53">
        <v>22.84</v>
      </c>
      <c r="I8" s="38">
        <v>27.431439101123594</v>
      </c>
      <c r="J8" s="32"/>
      <c r="K8" s="32"/>
    </row>
    <row r="9" spans="1:11" ht="30" customHeight="1" x14ac:dyDescent="0.25">
      <c r="A9" s="7">
        <f t="shared" ref="A9:A72" si="0">A8+1</f>
        <v>3</v>
      </c>
      <c r="B9" s="7" t="s">
        <v>282</v>
      </c>
      <c r="C9" s="7" t="s">
        <v>8</v>
      </c>
      <c r="D9" s="7" t="s">
        <v>25</v>
      </c>
      <c r="E9" s="7" t="s">
        <v>95</v>
      </c>
      <c r="F9" s="24" t="s">
        <v>26</v>
      </c>
      <c r="G9" s="24">
        <v>143</v>
      </c>
      <c r="H9" s="53">
        <v>51.53</v>
      </c>
      <c r="I9" s="38">
        <v>46.740633707865165</v>
      </c>
      <c r="J9" s="32"/>
      <c r="K9" s="32"/>
    </row>
    <row r="10" spans="1:11" ht="30" customHeight="1" x14ac:dyDescent="0.25">
      <c r="A10" s="7">
        <f t="shared" si="0"/>
        <v>4</v>
      </c>
      <c r="B10" s="7" t="s">
        <v>283</v>
      </c>
      <c r="C10" s="7" t="s">
        <v>8</v>
      </c>
      <c r="D10" s="7" t="s">
        <v>25</v>
      </c>
      <c r="E10" s="7" t="s">
        <v>95</v>
      </c>
      <c r="F10" s="24" t="s">
        <v>27</v>
      </c>
      <c r="G10" s="24">
        <v>126</v>
      </c>
      <c r="H10" s="53">
        <v>48.84</v>
      </c>
      <c r="I10" s="38">
        <v>32.474606741573034</v>
      </c>
      <c r="J10" s="32"/>
      <c r="K10" s="32"/>
    </row>
    <row r="11" spans="1:11" ht="30" customHeight="1" x14ac:dyDescent="0.25">
      <c r="A11" s="7">
        <f t="shared" si="0"/>
        <v>5</v>
      </c>
      <c r="B11" s="7" t="s">
        <v>284</v>
      </c>
      <c r="C11" s="7" t="s">
        <v>8</v>
      </c>
      <c r="D11" s="7" t="s">
        <v>25</v>
      </c>
      <c r="E11" s="7" t="s">
        <v>10</v>
      </c>
      <c r="F11" s="24" t="s">
        <v>26</v>
      </c>
      <c r="G11" s="24">
        <v>50</v>
      </c>
      <c r="H11" s="53">
        <v>19.600000000000001</v>
      </c>
      <c r="I11" s="38">
        <v>7.4938404494382027</v>
      </c>
      <c r="J11" s="32"/>
      <c r="K11" s="32"/>
    </row>
    <row r="12" spans="1:11" ht="30" customHeight="1" x14ac:dyDescent="0.25">
      <c r="A12" s="7">
        <f t="shared" si="0"/>
        <v>6</v>
      </c>
      <c r="B12" s="7" t="s">
        <v>285</v>
      </c>
      <c r="C12" s="7" t="s">
        <v>8</v>
      </c>
      <c r="D12" s="7" t="s">
        <v>25</v>
      </c>
      <c r="E12" s="7" t="s">
        <v>165</v>
      </c>
      <c r="F12" s="24" t="s">
        <v>28</v>
      </c>
      <c r="G12" s="24">
        <v>76</v>
      </c>
      <c r="H12" s="53">
        <v>4.32</v>
      </c>
      <c r="I12" s="38">
        <v>42.480000000000004</v>
      </c>
      <c r="J12" s="32"/>
      <c r="K12" s="32"/>
    </row>
    <row r="13" spans="1:11" ht="30" customHeight="1" x14ac:dyDescent="0.25">
      <c r="A13" s="7">
        <f t="shared" si="0"/>
        <v>7</v>
      </c>
      <c r="B13" s="7" t="s">
        <v>286</v>
      </c>
      <c r="C13" s="7" t="s">
        <v>8</v>
      </c>
      <c r="D13" s="7" t="s">
        <v>25</v>
      </c>
      <c r="E13" s="7" t="s">
        <v>165</v>
      </c>
      <c r="F13" s="24" t="s">
        <v>29</v>
      </c>
      <c r="G13" s="24">
        <v>183</v>
      </c>
      <c r="H13" s="53">
        <v>35.78</v>
      </c>
      <c r="I13" s="38">
        <v>42.22</v>
      </c>
      <c r="J13" s="32"/>
      <c r="K13" s="32"/>
    </row>
    <row r="14" spans="1:11" ht="30" customHeight="1" x14ac:dyDescent="0.25">
      <c r="A14" s="7">
        <f t="shared" si="0"/>
        <v>8</v>
      </c>
      <c r="B14" s="7" t="s">
        <v>287</v>
      </c>
      <c r="C14" s="7" t="s">
        <v>8</v>
      </c>
      <c r="D14" s="7" t="s">
        <v>25</v>
      </c>
      <c r="E14" s="7" t="s">
        <v>166</v>
      </c>
      <c r="F14" s="24" t="s">
        <v>27</v>
      </c>
      <c r="G14" s="24">
        <v>126</v>
      </c>
      <c r="H14" s="53">
        <v>46.51</v>
      </c>
      <c r="I14" s="38">
        <v>35.385955056179782</v>
      </c>
      <c r="J14" s="32"/>
      <c r="K14" s="32"/>
    </row>
    <row r="15" spans="1:11" ht="30" customHeight="1" x14ac:dyDescent="0.25">
      <c r="A15" s="7">
        <f t="shared" si="0"/>
        <v>9</v>
      </c>
      <c r="B15" s="7" t="s">
        <v>288</v>
      </c>
      <c r="C15" s="7" t="s">
        <v>8</v>
      </c>
      <c r="D15" s="7" t="s">
        <v>25</v>
      </c>
      <c r="E15" s="7" t="s">
        <v>11</v>
      </c>
      <c r="F15" s="24" t="s">
        <v>30</v>
      </c>
      <c r="G15" s="24">
        <v>60</v>
      </c>
      <c r="H15" s="53">
        <v>43.97</v>
      </c>
      <c r="I15" s="38">
        <v>34.03</v>
      </c>
      <c r="J15" s="32"/>
      <c r="K15" s="32"/>
    </row>
    <row r="16" spans="1:11" ht="30" customHeight="1" x14ac:dyDescent="0.25">
      <c r="A16" s="7">
        <f t="shared" si="0"/>
        <v>10</v>
      </c>
      <c r="B16" s="7" t="s">
        <v>289</v>
      </c>
      <c r="C16" s="7" t="s">
        <v>8</v>
      </c>
      <c r="D16" s="7" t="s">
        <v>25</v>
      </c>
      <c r="E16" s="7" t="s">
        <v>96</v>
      </c>
      <c r="F16" s="24" t="s">
        <v>27</v>
      </c>
      <c r="G16" s="24">
        <v>50</v>
      </c>
      <c r="H16" s="53">
        <v>5.13</v>
      </c>
      <c r="I16" s="38">
        <v>27.189494382022474</v>
      </c>
      <c r="J16" s="32"/>
      <c r="K16" s="32"/>
    </row>
    <row r="17" spans="1:11" ht="30" customHeight="1" x14ac:dyDescent="0.25">
      <c r="A17" s="7">
        <f t="shared" si="0"/>
        <v>11</v>
      </c>
      <c r="B17" s="7" t="s">
        <v>290</v>
      </c>
      <c r="C17" s="7" t="s">
        <v>8</v>
      </c>
      <c r="D17" s="7" t="s">
        <v>25</v>
      </c>
      <c r="E17" s="7" t="s">
        <v>12</v>
      </c>
      <c r="F17" s="24" t="s">
        <v>27</v>
      </c>
      <c r="G17" s="24">
        <v>80</v>
      </c>
      <c r="H17" s="53">
        <v>32.53</v>
      </c>
      <c r="I17" s="38">
        <v>18.659999999999997</v>
      </c>
      <c r="J17" s="32"/>
      <c r="K17" s="32"/>
    </row>
    <row r="18" spans="1:11" ht="30" customHeight="1" x14ac:dyDescent="0.25">
      <c r="A18" s="7">
        <f t="shared" si="0"/>
        <v>12</v>
      </c>
      <c r="B18" s="7" t="s">
        <v>291</v>
      </c>
      <c r="C18" s="7" t="s">
        <v>8</v>
      </c>
      <c r="D18" s="7" t="s">
        <v>25</v>
      </c>
      <c r="E18" s="7" t="s">
        <v>97</v>
      </c>
      <c r="F18" s="24" t="s">
        <v>26</v>
      </c>
      <c r="G18" s="24">
        <v>32</v>
      </c>
      <c r="H18" s="53">
        <v>6.66</v>
      </c>
      <c r="I18" s="38">
        <v>13.852988764044945</v>
      </c>
      <c r="J18" s="32"/>
      <c r="K18" s="32"/>
    </row>
    <row r="19" spans="1:11" ht="30" customHeight="1" x14ac:dyDescent="0.25">
      <c r="A19" s="7">
        <f t="shared" si="0"/>
        <v>13</v>
      </c>
      <c r="B19" s="7" t="s">
        <v>292</v>
      </c>
      <c r="C19" s="7" t="s">
        <v>8</v>
      </c>
      <c r="D19" s="7" t="s">
        <v>25</v>
      </c>
      <c r="E19" s="7" t="s">
        <v>13</v>
      </c>
      <c r="F19" s="24" t="s">
        <v>27</v>
      </c>
      <c r="G19" s="24">
        <v>50</v>
      </c>
      <c r="H19" s="53">
        <v>8.09</v>
      </c>
      <c r="I19" s="38">
        <v>24.41</v>
      </c>
      <c r="J19" s="32"/>
      <c r="K19" s="32"/>
    </row>
    <row r="20" spans="1:11" ht="30" customHeight="1" x14ac:dyDescent="0.25">
      <c r="A20" s="7">
        <f t="shared" si="0"/>
        <v>14</v>
      </c>
      <c r="B20" s="7" t="s">
        <v>293</v>
      </c>
      <c r="C20" s="7" t="s">
        <v>8</v>
      </c>
      <c r="D20" s="7" t="s">
        <v>25</v>
      </c>
      <c r="E20" s="7" t="s">
        <v>98</v>
      </c>
      <c r="F20" s="24" t="s">
        <v>27</v>
      </c>
      <c r="G20" s="24">
        <v>32</v>
      </c>
      <c r="H20" s="53">
        <v>4.79</v>
      </c>
      <c r="I20" s="38">
        <v>16.010000000000002</v>
      </c>
      <c r="J20" s="32"/>
      <c r="K20" s="32"/>
    </row>
    <row r="21" spans="1:11" ht="30" customHeight="1" x14ac:dyDescent="0.25">
      <c r="A21" s="7">
        <f t="shared" si="0"/>
        <v>15</v>
      </c>
      <c r="B21" s="7" t="s">
        <v>294</v>
      </c>
      <c r="C21" s="7" t="s">
        <v>8</v>
      </c>
      <c r="D21" s="7" t="s">
        <v>25</v>
      </c>
      <c r="E21" s="7" t="s">
        <v>165</v>
      </c>
      <c r="F21" s="24" t="s">
        <v>275</v>
      </c>
      <c r="G21" s="24">
        <v>64</v>
      </c>
      <c r="H21" s="53">
        <v>21.55</v>
      </c>
      <c r="I21" s="38">
        <v>20.05</v>
      </c>
      <c r="J21" s="32"/>
      <c r="K21" s="32"/>
    </row>
    <row r="22" spans="1:11" ht="30" customHeight="1" x14ac:dyDescent="0.25">
      <c r="A22" s="7">
        <f t="shared" si="0"/>
        <v>16</v>
      </c>
      <c r="B22" s="7" t="s">
        <v>295</v>
      </c>
      <c r="C22" s="7" t="s">
        <v>8</v>
      </c>
      <c r="D22" s="7" t="s">
        <v>25</v>
      </c>
      <c r="E22" s="7" t="s">
        <v>95</v>
      </c>
      <c r="F22" s="24" t="s">
        <v>27</v>
      </c>
      <c r="G22" s="24">
        <v>80</v>
      </c>
      <c r="H22" s="53">
        <v>26.96</v>
      </c>
      <c r="I22" s="38">
        <v>23.614925842696628</v>
      </c>
      <c r="J22" s="32"/>
      <c r="K22" s="32"/>
    </row>
    <row r="23" spans="1:11" ht="30" customHeight="1" x14ac:dyDescent="0.25">
      <c r="A23" s="7">
        <f t="shared" si="0"/>
        <v>17</v>
      </c>
      <c r="B23" s="7" t="s">
        <v>296</v>
      </c>
      <c r="C23" s="7" t="s">
        <v>8</v>
      </c>
      <c r="D23" s="7" t="s">
        <v>25</v>
      </c>
      <c r="E23" s="7" t="s">
        <v>95</v>
      </c>
      <c r="F23" s="24" t="s">
        <v>26</v>
      </c>
      <c r="G23" s="24">
        <v>32</v>
      </c>
      <c r="H23" s="53">
        <v>9.0299999999999994</v>
      </c>
      <c r="I23" s="38">
        <v>11.086853932584271</v>
      </c>
      <c r="J23" s="32"/>
      <c r="K23" s="32"/>
    </row>
    <row r="24" spans="1:11" ht="30" customHeight="1" x14ac:dyDescent="0.25">
      <c r="A24" s="7">
        <f t="shared" si="0"/>
        <v>18</v>
      </c>
      <c r="B24" s="7" t="s">
        <v>297</v>
      </c>
      <c r="C24" s="7" t="s">
        <v>8</v>
      </c>
      <c r="D24" s="7" t="s">
        <v>25</v>
      </c>
      <c r="E24" s="7" t="s">
        <v>95</v>
      </c>
      <c r="F24" s="24" t="s">
        <v>26</v>
      </c>
      <c r="G24" s="24">
        <v>80</v>
      </c>
      <c r="H24" s="53">
        <v>28.55</v>
      </c>
      <c r="I24" s="38">
        <v>23.45</v>
      </c>
      <c r="J24" s="32"/>
      <c r="K24" s="32"/>
    </row>
    <row r="25" spans="1:11" ht="30" customHeight="1" x14ac:dyDescent="0.25">
      <c r="A25" s="7">
        <f t="shared" si="0"/>
        <v>19</v>
      </c>
      <c r="B25" s="7" t="s">
        <v>298</v>
      </c>
      <c r="C25" s="7" t="s">
        <v>8</v>
      </c>
      <c r="D25" s="7" t="s">
        <v>25</v>
      </c>
      <c r="E25" s="7" t="s">
        <v>14</v>
      </c>
      <c r="F25" s="24" t="s">
        <v>31</v>
      </c>
      <c r="G25" s="24">
        <v>50</v>
      </c>
      <c r="H25" s="53">
        <v>16.399999999999999</v>
      </c>
      <c r="I25" s="38">
        <v>15.297612359550566</v>
      </c>
      <c r="J25" s="32"/>
      <c r="K25" s="32"/>
    </row>
    <row r="26" spans="1:11" ht="30" customHeight="1" x14ac:dyDescent="0.25">
      <c r="A26" s="7">
        <f t="shared" si="0"/>
        <v>20</v>
      </c>
      <c r="B26" s="7" t="s">
        <v>298</v>
      </c>
      <c r="C26" s="7" t="s">
        <v>8</v>
      </c>
      <c r="D26" s="7" t="s">
        <v>25</v>
      </c>
      <c r="E26" s="7" t="s">
        <v>14</v>
      </c>
      <c r="F26" s="24" t="s">
        <v>276</v>
      </c>
      <c r="G26" s="24">
        <v>64</v>
      </c>
      <c r="H26" s="53">
        <v>0</v>
      </c>
      <c r="I26" s="38">
        <v>41.6</v>
      </c>
      <c r="J26" s="32"/>
      <c r="K26" s="32"/>
    </row>
    <row r="27" spans="1:11" ht="30" customHeight="1" x14ac:dyDescent="0.25">
      <c r="A27" s="7">
        <f t="shared" si="0"/>
        <v>21</v>
      </c>
      <c r="B27" s="7" t="s">
        <v>299</v>
      </c>
      <c r="C27" s="7" t="s">
        <v>8</v>
      </c>
      <c r="D27" s="7" t="s">
        <v>25</v>
      </c>
      <c r="E27" s="7" t="s">
        <v>14</v>
      </c>
      <c r="F27" s="24" t="s">
        <v>27</v>
      </c>
      <c r="G27" s="24">
        <v>32</v>
      </c>
      <c r="H27" s="53">
        <v>1.52</v>
      </c>
      <c r="I27" s="38">
        <v>19.221685393258429</v>
      </c>
      <c r="J27" s="32"/>
      <c r="K27" s="32"/>
    </row>
    <row r="28" spans="1:11" ht="30" customHeight="1" x14ac:dyDescent="0.25">
      <c r="A28" s="7">
        <f t="shared" si="0"/>
        <v>22</v>
      </c>
      <c r="B28" s="7" t="s">
        <v>300</v>
      </c>
      <c r="C28" s="7" t="s">
        <v>8</v>
      </c>
      <c r="D28" s="7" t="s">
        <v>25</v>
      </c>
      <c r="E28" s="7" t="s">
        <v>174</v>
      </c>
      <c r="F28" s="24" t="s">
        <v>27</v>
      </c>
      <c r="G28" s="24">
        <v>50</v>
      </c>
      <c r="H28" s="53">
        <v>13.35</v>
      </c>
      <c r="I28" s="38">
        <v>12.397946067415731</v>
      </c>
      <c r="J28" s="32"/>
      <c r="K28" s="32"/>
    </row>
    <row r="29" spans="1:11" ht="30" customHeight="1" x14ac:dyDescent="0.25">
      <c r="A29" s="7">
        <f t="shared" si="0"/>
        <v>23</v>
      </c>
      <c r="B29" s="7" t="s">
        <v>301</v>
      </c>
      <c r="C29" s="7" t="s">
        <v>8</v>
      </c>
      <c r="D29" s="7" t="s">
        <v>25</v>
      </c>
      <c r="E29" s="7" t="s">
        <v>14</v>
      </c>
      <c r="F29" s="24" t="s">
        <v>32</v>
      </c>
      <c r="G29" s="24">
        <v>32</v>
      </c>
      <c r="H29" s="53">
        <v>0.03</v>
      </c>
      <c r="I29" s="38">
        <v>20.77</v>
      </c>
      <c r="J29" s="32"/>
      <c r="K29" s="32"/>
    </row>
    <row r="30" spans="1:11" ht="30" customHeight="1" x14ac:dyDescent="0.25">
      <c r="A30" s="7">
        <f t="shared" si="0"/>
        <v>24</v>
      </c>
      <c r="B30" s="7" t="s">
        <v>302</v>
      </c>
      <c r="C30" s="7" t="s">
        <v>8</v>
      </c>
      <c r="D30" s="7" t="s">
        <v>25</v>
      </c>
      <c r="E30" s="7" t="s">
        <v>99</v>
      </c>
      <c r="F30" s="24" t="s">
        <v>27</v>
      </c>
      <c r="G30" s="24">
        <v>15</v>
      </c>
      <c r="H30" s="53">
        <v>1.5</v>
      </c>
      <c r="I30" s="38">
        <v>18</v>
      </c>
      <c r="J30" s="32"/>
      <c r="K30" s="32"/>
    </row>
    <row r="31" spans="1:11" ht="30" customHeight="1" x14ac:dyDescent="0.25">
      <c r="A31" s="7">
        <f t="shared" si="0"/>
        <v>25</v>
      </c>
      <c r="B31" s="7" t="s">
        <v>303</v>
      </c>
      <c r="C31" s="7" t="s">
        <v>8</v>
      </c>
      <c r="D31" s="7" t="s">
        <v>25</v>
      </c>
      <c r="E31" s="7" t="s">
        <v>95</v>
      </c>
      <c r="F31" s="24" t="s">
        <v>29</v>
      </c>
      <c r="G31" s="24">
        <v>32</v>
      </c>
      <c r="H31" s="53">
        <v>7.66</v>
      </c>
      <c r="I31" s="31" t="s">
        <v>1438</v>
      </c>
      <c r="J31" s="32"/>
      <c r="K31" s="32"/>
    </row>
    <row r="32" spans="1:11" ht="30" customHeight="1" x14ac:dyDescent="0.25">
      <c r="A32" s="7">
        <f t="shared" si="0"/>
        <v>26</v>
      </c>
      <c r="B32" s="7" t="s">
        <v>304</v>
      </c>
      <c r="C32" s="7" t="s">
        <v>8</v>
      </c>
      <c r="D32" s="7" t="s">
        <v>25</v>
      </c>
      <c r="E32" s="7" t="s">
        <v>11</v>
      </c>
      <c r="F32" s="24" t="s">
        <v>28</v>
      </c>
      <c r="G32" s="24">
        <v>6.3</v>
      </c>
      <c r="H32" s="53">
        <v>7.0000000000000007E-2</v>
      </c>
      <c r="I32" s="38">
        <v>8.0840449438202242</v>
      </c>
      <c r="J32" s="32"/>
      <c r="K32" s="32"/>
    </row>
    <row r="33" spans="1:11" ht="30" customHeight="1" x14ac:dyDescent="0.25">
      <c r="A33" s="7">
        <f t="shared" si="0"/>
        <v>27</v>
      </c>
      <c r="B33" s="7" t="s">
        <v>305</v>
      </c>
      <c r="C33" s="7" t="s">
        <v>8</v>
      </c>
      <c r="D33" s="7" t="s">
        <v>25</v>
      </c>
      <c r="E33" s="7" t="s">
        <v>14</v>
      </c>
      <c r="F33" s="24" t="s">
        <v>27</v>
      </c>
      <c r="G33" s="24">
        <v>50</v>
      </c>
      <c r="H33" s="53">
        <v>8.25</v>
      </c>
      <c r="I33" s="38">
        <v>21.978058426966292</v>
      </c>
      <c r="J33" s="32"/>
      <c r="K33" s="32"/>
    </row>
    <row r="34" spans="1:11" ht="30" customHeight="1" x14ac:dyDescent="0.25">
      <c r="A34" s="7">
        <f t="shared" si="0"/>
        <v>28</v>
      </c>
      <c r="B34" s="7" t="s">
        <v>306</v>
      </c>
      <c r="C34" s="7" t="s">
        <v>8</v>
      </c>
      <c r="D34" s="7" t="s">
        <v>25</v>
      </c>
      <c r="E34" s="7" t="s">
        <v>14</v>
      </c>
      <c r="F34" s="24" t="s">
        <v>27</v>
      </c>
      <c r="G34" s="24">
        <v>50</v>
      </c>
      <c r="H34" s="53">
        <v>7.33</v>
      </c>
      <c r="I34" s="38">
        <v>24.954269662921348</v>
      </c>
      <c r="J34" s="32"/>
      <c r="K34" s="32"/>
    </row>
    <row r="35" spans="1:11" ht="30" customHeight="1" x14ac:dyDescent="0.25">
      <c r="A35" s="7">
        <f t="shared" si="0"/>
        <v>29</v>
      </c>
      <c r="B35" s="7" t="s">
        <v>307</v>
      </c>
      <c r="C35" s="7" t="s">
        <v>8</v>
      </c>
      <c r="D35" s="7" t="s">
        <v>25</v>
      </c>
      <c r="E35" s="7" t="s">
        <v>14</v>
      </c>
      <c r="F35" s="24" t="s">
        <v>30</v>
      </c>
      <c r="G35" s="24">
        <v>64</v>
      </c>
      <c r="H35" s="53">
        <v>0</v>
      </c>
      <c r="I35" s="38">
        <v>41.6</v>
      </c>
      <c r="J35" s="32"/>
      <c r="K35" s="32"/>
    </row>
    <row r="36" spans="1:11" ht="30" customHeight="1" x14ac:dyDescent="0.25">
      <c r="A36" s="7">
        <f t="shared" si="0"/>
        <v>30</v>
      </c>
      <c r="B36" s="7" t="s">
        <v>308</v>
      </c>
      <c r="C36" s="7" t="s">
        <v>8</v>
      </c>
      <c r="D36" s="7" t="s">
        <v>25</v>
      </c>
      <c r="E36" s="7" t="s">
        <v>95</v>
      </c>
      <c r="F36" s="24" t="s">
        <v>33</v>
      </c>
      <c r="G36" s="24">
        <v>42</v>
      </c>
      <c r="H36" s="53">
        <v>15.39</v>
      </c>
      <c r="I36" s="38">
        <v>13.9947191011236</v>
      </c>
      <c r="J36" s="32"/>
      <c r="K36" s="32"/>
    </row>
    <row r="37" spans="1:11" ht="30" customHeight="1" x14ac:dyDescent="0.25">
      <c r="A37" s="7">
        <f t="shared" si="0"/>
        <v>31</v>
      </c>
      <c r="B37" s="7" t="s">
        <v>309</v>
      </c>
      <c r="C37" s="7" t="s">
        <v>8</v>
      </c>
      <c r="D37" s="7" t="s">
        <v>25</v>
      </c>
      <c r="E37" s="7" t="s">
        <v>95</v>
      </c>
      <c r="F37" s="24" t="s">
        <v>33</v>
      </c>
      <c r="G37" s="24">
        <v>32</v>
      </c>
      <c r="H37" s="53">
        <v>8.7799999999999994</v>
      </c>
      <c r="I37" s="38">
        <v>12.020000000000001</v>
      </c>
      <c r="J37" s="32"/>
      <c r="K37" s="32"/>
    </row>
    <row r="38" spans="1:11" ht="30" customHeight="1" x14ac:dyDescent="0.25">
      <c r="A38" s="7">
        <f t="shared" si="0"/>
        <v>32</v>
      </c>
      <c r="B38" s="7" t="s">
        <v>310</v>
      </c>
      <c r="C38" s="7" t="s">
        <v>8</v>
      </c>
      <c r="D38" s="7" t="s">
        <v>25</v>
      </c>
      <c r="E38" s="7" t="s">
        <v>14</v>
      </c>
      <c r="F38" s="24" t="s">
        <v>33</v>
      </c>
      <c r="G38" s="24">
        <v>12.6</v>
      </c>
      <c r="H38" s="53">
        <v>1.26</v>
      </c>
      <c r="I38" s="38">
        <v>5.4894606741573027</v>
      </c>
      <c r="J38" s="32"/>
      <c r="K38" s="32"/>
    </row>
    <row r="39" spans="1:11" ht="30" customHeight="1" x14ac:dyDescent="0.25">
      <c r="A39" s="7">
        <f t="shared" si="0"/>
        <v>33</v>
      </c>
      <c r="B39" s="7" t="s">
        <v>311</v>
      </c>
      <c r="C39" s="7" t="s">
        <v>8</v>
      </c>
      <c r="D39" s="7" t="s">
        <v>25</v>
      </c>
      <c r="E39" s="7" t="s">
        <v>14</v>
      </c>
      <c r="F39" s="24" t="s">
        <v>33</v>
      </c>
      <c r="G39" s="24">
        <v>3.6</v>
      </c>
      <c r="H39" s="53">
        <v>0.53</v>
      </c>
      <c r="I39" s="38">
        <v>1.5055056179775284</v>
      </c>
      <c r="J39" s="32"/>
      <c r="K39" s="32"/>
    </row>
    <row r="40" spans="1:11" ht="30" customHeight="1" x14ac:dyDescent="0.25">
      <c r="A40" s="7">
        <f t="shared" si="0"/>
        <v>34</v>
      </c>
      <c r="B40" s="7" t="s">
        <v>312</v>
      </c>
      <c r="C40" s="7" t="s">
        <v>8</v>
      </c>
      <c r="D40" s="7" t="s">
        <v>25</v>
      </c>
      <c r="E40" s="7" t="s">
        <v>95</v>
      </c>
      <c r="F40" s="24" t="s">
        <v>33</v>
      </c>
      <c r="G40" s="24">
        <v>32</v>
      </c>
      <c r="H40" s="53">
        <v>12.58</v>
      </c>
      <c r="I40" s="38">
        <v>8.2200000000000006</v>
      </c>
      <c r="J40" s="32"/>
      <c r="K40" s="32"/>
    </row>
    <row r="41" spans="1:11" ht="30" customHeight="1" x14ac:dyDescent="0.25">
      <c r="A41" s="7">
        <f t="shared" si="0"/>
        <v>35</v>
      </c>
      <c r="B41" s="7" t="s">
        <v>313</v>
      </c>
      <c r="C41" s="7" t="s">
        <v>8</v>
      </c>
      <c r="D41" s="7" t="s">
        <v>25</v>
      </c>
      <c r="E41" s="7" t="s">
        <v>14</v>
      </c>
      <c r="F41" s="24" t="s">
        <v>33</v>
      </c>
      <c r="G41" s="24">
        <v>11.2</v>
      </c>
      <c r="H41" s="53">
        <v>3.12</v>
      </c>
      <c r="I41" s="38">
        <v>3.4483146067415724</v>
      </c>
      <c r="J41" s="32"/>
      <c r="K41" s="32"/>
    </row>
    <row r="42" spans="1:11" ht="30" customHeight="1" x14ac:dyDescent="0.25">
      <c r="A42" s="7">
        <f t="shared" si="0"/>
        <v>36</v>
      </c>
      <c r="B42" s="7" t="s">
        <v>314</v>
      </c>
      <c r="C42" s="7" t="s">
        <v>8</v>
      </c>
      <c r="D42" s="7" t="s">
        <v>25</v>
      </c>
      <c r="E42" s="7" t="s">
        <v>175</v>
      </c>
      <c r="F42" s="24" t="s">
        <v>33</v>
      </c>
      <c r="G42" s="24">
        <v>3.6</v>
      </c>
      <c r="H42" s="53">
        <v>0.25</v>
      </c>
      <c r="I42" s="38">
        <v>2.0900000000000003</v>
      </c>
      <c r="J42" s="32"/>
      <c r="K42" s="32"/>
    </row>
    <row r="43" spans="1:11" ht="30" customHeight="1" x14ac:dyDescent="0.25">
      <c r="A43" s="7">
        <f t="shared" si="0"/>
        <v>37</v>
      </c>
      <c r="B43" s="7" t="s">
        <v>315</v>
      </c>
      <c r="C43" s="7" t="s">
        <v>8</v>
      </c>
      <c r="D43" s="7" t="s">
        <v>25</v>
      </c>
      <c r="E43" s="7" t="s">
        <v>11</v>
      </c>
      <c r="F43" s="24" t="s">
        <v>33</v>
      </c>
      <c r="G43" s="24">
        <v>12.6</v>
      </c>
      <c r="H43" s="53">
        <v>3.68</v>
      </c>
      <c r="I43" s="38">
        <v>4.51</v>
      </c>
      <c r="J43" s="32"/>
      <c r="K43" s="32"/>
    </row>
    <row r="44" spans="1:11" ht="30" customHeight="1" x14ac:dyDescent="0.25">
      <c r="A44" s="7">
        <f t="shared" si="0"/>
        <v>38</v>
      </c>
      <c r="B44" s="7" t="s">
        <v>316</v>
      </c>
      <c r="C44" s="7" t="s">
        <v>8</v>
      </c>
      <c r="D44" s="7" t="s">
        <v>25</v>
      </c>
      <c r="E44" s="7" t="s">
        <v>95</v>
      </c>
      <c r="F44" s="24" t="s">
        <v>33</v>
      </c>
      <c r="G44" s="24">
        <v>12.6</v>
      </c>
      <c r="H44" s="53">
        <v>4.7699999999999996</v>
      </c>
      <c r="I44" s="31" t="s">
        <v>1438</v>
      </c>
      <c r="J44" s="32"/>
      <c r="K44" s="32"/>
    </row>
    <row r="45" spans="1:11" ht="30" customHeight="1" x14ac:dyDescent="0.25">
      <c r="A45" s="7">
        <f t="shared" si="0"/>
        <v>39</v>
      </c>
      <c r="B45" s="7" t="s">
        <v>317</v>
      </c>
      <c r="C45" s="7" t="s">
        <v>8</v>
      </c>
      <c r="D45" s="7" t="s">
        <v>25</v>
      </c>
      <c r="E45" s="7" t="s">
        <v>167</v>
      </c>
      <c r="F45" s="24" t="s">
        <v>33</v>
      </c>
      <c r="G45" s="24">
        <v>12.6</v>
      </c>
      <c r="H45" s="53">
        <v>0.6</v>
      </c>
      <c r="I45" s="38">
        <v>7.59</v>
      </c>
      <c r="J45" s="32"/>
      <c r="K45" s="32"/>
    </row>
    <row r="46" spans="1:11" ht="30" customHeight="1" x14ac:dyDescent="0.25">
      <c r="A46" s="7">
        <f t="shared" si="0"/>
        <v>40</v>
      </c>
      <c r="B46" s="7" t="s">
        <v>318</v>
      </c>
      <c r="C46" s="7" t="s">
        <v>8</v>
      </c>
      <c r="D46" s="7" t="s">
        <v>25</v>
      </c>
      <c r="E46" s="7" t="s">
        <v>176</v>
      </c>
      <c r="F46" s="24" t="s">
        <v>33</v>
      </c>
      <c r="G46" s="24">
        <v>12.6</v>
      </c>
      <c r="H46" s="53">
        <v>1.6</v>
      </c>
      <c r="I46" s="38">
        <v>6.59</v>
      </c>
      <c r="J46" s="32"/>
      <c r="K46" s="32"/>
    </row>
    <row r="47" spans="1:11" ht="30" customHeight="1" x14ac:dyDescent="0.25">
      <c r="A47" s="7">
        <f t="shared" si="0"/>
        <v>41</v>
      </c>
      <c r="B47" s="7" t="s">
        <v>319</v>
      </c>
      <c r="C47" s="7" t="s">
        <v>8</v>
      </c>
      <c r="D47" s="7" t="s">
        <v>25</v>
      </c>
      <c r="E47" s="7" t="s">
        <v>97</v>
      </c>
      <c r="F47" s="24" t="s">
        <v>33</v>
      </c>
      <c r="G47" s="24">
        <v>20</v>
      </c>
      <c r="H47" s="53">
        <v>4.24</v>
      </c>
      <c r="I47" s="38">
        <v>8.7475280898876413</v>
      </c>
      <c r="J47" s="32"/>
      <c r="K47" s="32"/>
    </row>
    <row r="48" spans="1:11" ht="30" customHeight="1" x14ac:dyDescent="0.25">
      <c r="A48" s="7">
        <f t="shared" si="0"/>
        <v>42</v>
      </c>
      <c r="B48" s="7" t="s">
        <v>320</v>
      </c>
      <c r="C48" s="7" t="s">
        <v>8</v>
      </c>
      <c r="D48" s="7" t="s">
        <v>25</v>
      </c>
      <c r="E48" s="7" t="s">
        <v>100</v>
      </c>
      <c r="F48" s="24" t="s">
        <v>33</v>
      </c>
      <c r="G48" s="24">
        <v>20</v>
      </c>
      <c r="H48" s="53">
        <v>1.95</v>
      </c>
      <c r="I48" s="38">
        <v>10.610112359550563</v>
      </c>
      <c r="J48" s="32"/>
      <c r="K48" s="32"/>
    </row>
    <row r="49" spans="1:11" ht="30" customHeight="1" x14ac:dyDescent="0.25">
      <c r="A49" s="7">
        <f t="shared" si="0"/>
        <v>43</v>
      </c>
      <c r="B49" s="7" t="s">
        <v>321</v>
      </c>
      <c r="C49" s="7" t="s">
        <v>8</v>
      </c>
      <c r="D49" s="7" t="s">
        <v>25</v>
      </c>
      <c r="E49" s="7" t="s">
        <v>97</v>
      </c>
      <c r="F49" s="24" t="s">
        <v>33</v>
      </c>
      <c r="G49" s="24">
        <v>12.6</v>
      </c>
      <c r="H49" s="53">
        <v>3.02</v>
      </c>
      <c r="I49" s="38">
        <v>4.2650561797752804</v>
      </c>
      <c r="J49" s="32"/>
      <c r="K49" s="32"/>
    </row>
    <row r="50" spans="1:11" ht="30" customHeight="1" x14ac:dyDescent="0.25">
      <c r="A50" s="7">
        <f t="shared" si="0"/>
        <v>44</v>
      </c>
      <c r="B50" s="7" t="s">
        <v>322</v>
      </c>
      <c r="C50" s="7" t="s">
        <v>8</v>
      </c>
      <c r="D50" s="7" t="s">
        <v>25</v>
      </c>
      <c r="E50" s="7" t="s">
        <v>14</v>
      </c>
      <c r="F50" s="24" t="s">
        <v>33</v>
      </c>
      <c r="G50" s="24">
        <v>8</v>
      </c>
      <c r="H50" s="53">
        <v>1.42</v>
      </c>
      <c r="I50" s="38">
        <v>3.7800000000000002</v>
      </c>
      <c r="J50" s="32"/>
      <c r="K50" s="32"/>
    </row>
    <row r="51" spans="1:11" ht="30" customHeight="1" x14ac:dyDescent="0.25">
      <c r="A51" s="7">
        <f t="shared" si="0"/>
        <v>45</v>
      </c>
      <c r="B51" s="7" t="s">
        <v>323</v>
      </c>
      <c r="C51" s="7" t="s">
        <v>8</v>
      </c>
      <c r="D51" s="7" t="s">
        <v>25</v>
      </c>
      <c r="E51" s="7" t="s">
        <v>177</v>
      </c>
      <c r="F51" s="24" t="s">
        <v>34</v>
      </c>
      <c r="G51" s="24">
        <v>20</v>
      </c>
      <c r="H51" s="53">
        <v>0.3</v>
      </c>
      <c r="I51" s="38">
        <v>12.7</v>
      </c>
      <c r="J51" s="32"/>
      <c r="K51" s="32"/>
    </row>
    <row r="52" spans="1:11" ht="30" customHeight="1" x14ac:dyDescent="0.25">
      <c r="A52" s="7">
        <f t="shared" si="0"/>
        <v>46</v>
      </c>
      <c r="B52" s="7" t="s">
        <v>324</v>
      </c>
      <c r="C52" s="7" t="s">
        <v>8</v>
      </c>
      <c r="D52" s="7" t="s">
        <v>25</v>
      </c>
      <c r="E52" s="7" t="s">
        <v>14</v>
      </c>
      <c r="F52" s="24" t="s">
        <v>33</v>
      </c>
      <c r="G52" s="24">
        <v>1</v>
      </c>
      <c r="H52" s="53">
        <v>0.31</v>
      </c>
      <c r="I52" s="38">
        <v>0.74561797752809</v>
      </c>
      <c r="J52" s="32"/>
      <c r="K52" s="32"/>
    </row>
    <row r="53" spans="1:11" ht="30" customHeight="1" x14ac:dyDescent="0.25">
      <c r="A53" s="7">
        <f t="shared" si="0"/>
        <v>47</v>
      </c>
      <c r="B53" s="7" t="s">
        <v>325</v>
      </c>
      <c r="C53" s="7" t="s">
        <v>8</v>
      </c>
      <c r="D53" s="7" t="s">
        <v>25</v>
      </c>
      <c r="E53" s="7" t="s">
        <v>95</v>
      </c>
      <c r="F53" s="24" t="s">
        <v>33</v>
      </c>
      <c r="G53" s="24">
        <v>32</v>
      </c>
      <c r="H53" s="53">
        <v>11.49</v>
      </c>
      <c r="I53" s="38">
        <v>9.31</v>
      </c>
      <c r="J53" s="32"/>
      <c r="K53" s="32"/>
    </row>
    <row r="54" spans="1:11" ht="30" customHeight="1" x14ac:dyDescent="0.25">
      <c r="A54" s="7">
        <f t="shared" si="0"/>
        <v>48</v>
      </c>
      <c r="B54" s="7" t="s">
        <v>326</v>
      </c>
      <c r="C54" s="7" t="s">
        <v>8</v>
      </c>
      <c r="D54" s="7" t="s">
        <v>25</v>
      </c>
      <c r="E54" s="7" t="s">
        <v>95</v>
      </c>
      <c r="F54" s="24" t="s">
        <v>33</v>
      </c>
      <c r="G54" s="24">
        <v>32</v>
      </c>
      <c r="H54" s="53">
        <v>10.02</v>
      </c>
      <c r="I54" s="38">
        <v>10.402471910112361</v>
      </c>
      <c r="J54" s="32"/>
      <c r="K54" s="32"/>
    </row>
    <row r="55" spans="1:11" ht="30" customHeight="1" x14ac:dyDescent="0.25">
      <c r="A55" s="7">
        <f t="shared" si="0"/>
        <v>49</v>
      </c>
      <c r="B55" s="7" t="s">
        <v>327</v>
      </c>
      <c r="C55" s="7" t="s">
        <v>8</v>
      </c>
      <c r="D55" s="7" t="s">
        <v>25</v>
      </c>
      <c r="E55" s="7" t="s">
        <v>101</v>
      </c>
      <c r="F55" s="24" t="s">
        <v>33</v>
      </c>
      <c r="G55" s="24">
        <v>20</v>
      </c>
      <c r="H55" s="53">
        <v>3.31</v>
      </c>
      <c r="I55" s="38">
        <v>8.6828764044943831</v>
      </c>
      <c r="J55" s="32"/>
      <c r="K55" s="32"/>
    </row>
    <row r="56" spans="1:11" ht="30" customHeight="1" x14ac:dyDescent="0.25">
      <c r="A56" s="7">
        <f t="shared" si="0"/>
        <v>50</v>
      </c>
      <c r="B56" s="7" t="s">
        <v>328</v>
      </c>
      <c r="C56" s="7" t="s">
        <v>8</v>
      </c>
      <c r="D56" s="7" t="s">
        <v>25</v>
      </c>
      <c r="E56" s="7" t="s">
        <v>95</v>
      </c>
      <c r="F56" s="24" t="s">
        <v>33</v>
      </c>
      <c r="G56" s="24">
        <v>32</v>
      </c>
      <c r="H56" s="53">
        <v>11.94</v>
      </c>
      <c r="I56" s="38">
        <v>8.8600000000000012</v>
      </c>
      <c r="J56" s="32"/>
      <c r="K56" s="32"/>
    </row>
    <row r="57" spans="1:11" ht="30" customHeight="1" x14ac:dyDescent="0.25">
      <c r="A57" s="7">
        <f t="shared" si="0"/>
        <v>51</v>
      </c>
      <c r="B57" s="7" t="s">
        <v>329</v>
      </c>
      <c r="C57" s="7" t="s">
        <v>8</v>
      </c>
      <c r="D57" s="7" t="s">
        <v>25</v>
      </c>
      <c r="E57" s="7" t="s">
        <v>14</v>
      </c>
      <c r="F57" s="24" t="s">
        <v>34</v>
      </c>
      <c r="G57" s="24">
        <v>5</v>
      </c>
      <c r="H57" s="53">
        <v>1</v>
      </c>
      <c r="I57" s="38">
        <v>1.6564044943820226</v>
      </c>
      <c r="J57" s="32"/>
      <c r="K57" s="32"/>
    </row>
    <row r="58" spans="1:11" ht="30" customHeight="1" x14ac:dyDescent="0.25">
      <c r="A58" s="7">
        <f t="shared" si="0"/>
        <v>52</v>
      </c>
      <c r="B58" s="7" t="s">
        <v>330</v>
      </c>
      <c r="C58" s="7" t="s">
        <v>8</v>
      </c>
      <c r="D58" s="7" t="s">
        <v>25</v>
      </c>
      <c r="E58" s="7" t="s">
        <v>14</v>
      </c>
      <c r="F58" s="24" t="s">
        <v>34</v>
      </c>
      <c r="G58" s="24">
        <v>8</v>
      </c>
      <c r="H58" s="53">
        <v>1.03</v>
      </c>
      <c r="I58" s="38">
        <v>3.5764044943820226</v>
      </c>
      <c r="J58" s="32"/>
      <c r="K58" s="32"/>
    </row>
    <row r="59" spans="1:11" ht="30" customHeight="1" x14ac:dyDescent="0.25">
      <c r="A59" s="7">
        <f t="shared" si="0"/>
        <v>53</v>
      </c>
      <c r="B59" s="7" t="s">
        <v>331</v>
      </c>
      <c r="C59" s="7" t="s">
        <v>8</v>
      </c>
      <c r="D59" s="7" t="s">
        <v>25</v>
      </c>
      <c r="E59" s="7" t="s">
        <v>14</v>
      </c>
      <c r="F59" s="24" t="s">
        <v>33</v>
      </c>
      <c r="G59" s="24">
        <v>20</v>
      </c>
      <c r="H59" s="53">
        <v>0.59</v>
      </c>
      <c r="I59" s="38">
        <v>12.359662921348315</v>
      </c>
      <c r="J59" s="32"/>
      <c r="K59" s="32"/>
    </row>
    <row r="60" spans="1:11" ht="30" customHeight="1" x14ac:dyDescent="0.25">
      <c r="A60" s="7">
        <f t="shared" si="0"/>
        <v>54</v>
      </c>
      <c r="B60" s="7" t="s">
        <v>332</v>
      </c>
      <c r="C60" s="7" t="s">
        <v>8</v>
      </c>
      <c r="D60" s="7" t="s">
        <v>25</v>
      </c>
      <c r="E60" s="7" t="s">
        <v>14</v>
      </c>
      <c r="F60" s="24" t="s">
        <v>33</v>
      </c>
      <c r="G60" s="24">
        <v>12.6</v>
      </c>
      <c r="H60" s="53">
        <v>0.15</v>
      </c>
      <c r="I60" s="38">
        <v>8.0399999999999991</v>
      </c>
      <c r="J60" s="32"/>
      <c r="K60" s="32"/>
    </row>
    <row r="61" spans="1:11" ht="30" customHeight="1" x14ac:dyDescent="0.25">
      <c r="A61" s="7">
        <f t="shared" si="0"/>
        <v>55</v>
      </c>
      <c r="B61" s="7" t="s">
        <v>333</v>
      </c>
      <c r="C61" s="7" t="s">
        <v>8</v>
      </c>
      <c r="D61" s="7" t="s">
        <v>25</v>
      </c>
      <c r="E61" s="7" t="s">
        <v>168</v>
      </c>
      <c r="F61" s="24" t="s">
        <v>34</v>
      </c>
      <c r="G61" s="24">
        <v>20</v>
      </c>
      <c r="H61" s="53">
        <v>0.39</v>
      </c>
      <c r="I61" s="38">
        <v>12.61</v>
      </c>
      <c r="J61" s="32"/>
      <c r="K61" s="32"/>
    </row>
    <row r="62" spans="1:11" ht="30" customHeight="1" x14ac:dyDescent="0.25">
      <c r="A62" s="7">
        <f t="shared" si="0"/>
        <v>56</v>
      </c>
      <c r="B62" s="7" t="s">
        <v>334</v>
      </c>
      <c r="C62" s="7" t="s">
        <v>8</v>
      </c>
      <c r="D62" s="7" t="s">
        <v>25</v>
      </c>
      <c r="E62" s="7" t="s">
        <v>102</v>
      </c>
      <c r="F62" s="24" t="s">
        <v>33</v>
      </c>
      <c r="G62" s="24">
        <v>20</v>
      </c>
      <c r="H62" s="53">
        <v>1.44</v>
      </c>
      <c r="I62" s="38">
        <v>11.558483146067417</v>
      </c>
      <c r="J62" s="32"/>
      <c r="K62" s="32"/>
    </row>
    <row r="63" spans="1:11" ht="30" customHeight="1" x14ac:dyDescent="0.25">
      <c r="A63" s="7">
        <f t="shared" si="0"/>
        <v>57</v>
      </c>
      <c r="B63" s="7" t="s">
        <v>335</v>
      </c>
      <c r="C63" s="7" t="s">
        <v>8</v>
      </c>
      <c r="D63" s="7" t="s">
        <v>25</v>
      </c>
      <c r="E63" s="7" t="s">
        <v>12</v>
      </c>
      <c r="F63" s="24" t="s">
        <v>33</v>
      </c>
      <c r="G63" s="24">
        <v>20</v>
      </c>
      <c r="H63" s="53">
        <v>5.21</v>
      </c>
      <c r="I63" s="38">
        <v>7.79</v>
      </c>
      <c r="J63" s="32"/>
      <c r="K63" s="32"/>
    </row>
    <row r="64" spans="1:11" ht="30" customHeight="1" x14ac:dyDescent="0.25">
      <c r="A64" s="7">
        <f t="shared" si="0"/>
        <v>58</v>
      </c>
      <c r="B64" s="7" t="s">
        <v>336</v>
      </c>
      <c r="C64" s="7" t="s">
        <v>8</v>
      </c>
      <c r="D64" s="7" t="s">
        <v>25</v>
      </c>
      <c r="E64" s="7" t="s">
        <v>95</v>
      </c>
      <c r="F64" s="24" t="s">
        <v>33</v>
      </c>
      <c r="G64" s="24">
        <v>32</v>
      </c>
      <c r="H64" s="53">
        <v>5</v>
      </c>
      <c r="I64" s="38">
        <v>7.3599325842696626</v>
      </c>
      <c r="J64" s="32"/>
      <c r="K64" s="32"/>
    </row>
    <row r="65" spans="1:11" ht="30" customHeight="1" x14ac:dyDescent="0.25">
      <c r="A65" s="7">
        <f t="shared" si="0"/>
        <v>59</v>
      </c>
      <c r="B65" s="7" t="s">
        <v>337</v>
      </c>
      <c r="C65" s="7" t="s">
        <v>8</v>
      </c>
      <c r="D65" s="7" t="s">
        <v>25</v>
      </c>
      <c r="E65" s="7" t="s">
        <v>95</v>
      </c>
      <c r="F65" s="24" t="s">
        <v>33</v>
      </c>
      <c r="G65" s="24">
        <v>20</v>
      </c>
      <c r="H65" s="53">
        <v>5.96</v>
      </c>
      <c r="I65" s="38">
        <v>6.3208988764044944</v>
      </c>
      <c r="J65" s="32"/>
      <c r="K65" s="32"/>
    </row>
    <row r="66" spans="1:11" ht="30" customHeight="1" x14ac:dyDescent="0.25">
      <c r="A66" s="7">
        <f t="shared" si="0"/>
        <v>60</v>
      </c>
      <c r="B66" s="7" t="s">
        <v>338</v>
      </c>
      <c r="C66" s="7" t="s">
        <v>8</v>
      </c>
      <c r="D66" s="7" t="s">
        <v>25</v>
      </c>
      <c r="E66" s="7" t="s">
        <v>97</v>
      </c>
      <c r="F66" s="24" t="s">
        <v>33</v>
      </c>
      <c r="G66" s="24">
        <v>16.3</v>
      </c>
      <c r="H66" s="53">
        <v>1.3</v>
      </c>
      <c r="I66" s="38">
        <v>6.89</v>
      </c>
      <c r="J66" s="32"/>
      <c r="K66" s="32"/>
    </row>
    <row r="67" spans="1:11" ht="30" customHeight="1" x14ac:dyDescent="0.25">
      <c r="A67" s="7">
        <f t="shared" si="0"/>
        <v>61</v>
      </c>
      <c r="B67" s="7" t="s">
        <v>339</v>
      </c>
      <c r="C67" s="7" t="s">
        <v>8</v>
      </c>
      <c r="D67" s="7" t="s">
        <v>25</v>
      </c>
      <c r="E67" s="7" t="s">
        <v>168</v>
      </c>
      <c r="F67" s="24" t="s">
        <v>34</v>
      </c>
      <c r="G67" s="24">
        <v>20</v>
      </c>
      <c r="H67" s="53">
        <v>2.33</v>
      </c>
      <c r="I67" s="38">
        <v>10.67</v>
      </c>
      <c r="J67" s="32"/>
      <c r="K67" s="32"/>
    </row>
    <row r="68" spans="1:11" ht="30" customHeight="1" x14ac:dyDescent="0.25">
      <c r="A68" s="7">
        <f t="shared" si="0"/>
        <v>62</v>
      </c>
      <c r="B68" s="7" t="s">
        <v>340</v>
      </c>
      <c r="C68" s="7" t="s">
        <v>8</v>
      </c>
      <c r="D68" s="7" t="s">
        <v>25</v>
      </c>
      <c r="E68" s="7" t="s">
        <v>14</v>
      </c>
      <c r="F68" s="24" t="s">
        <v>33</v>
      </c>
      <c r="G68" s="24">
        <v>20</v>
      </c>
      <c r="H68" s="53">
        <v>2.0699999999999998</v>
      </c>
      <c r="I68" s="38">
        <v>9.6164325842696634</v>
      </c>
      <c r="J68" s="32"/>
      <c r="K68" s="32"/>
    </row>
    <row r="69" spans="1:11" ht="30" customHeight="1" x14ac:dyDescent="0.25">
      <c r="A69" s="7">
        <f t="shared" si="0"/>
        <v>63</v>
      </c>
      <c r="B69" s="7" t="s">
        <v>341</v>
      </c>
      <c r="C69" s="7" t="s">
        <v>8</v>
      </c>
      <c r="D69" s="7" t="s">
        <v>25</v>
      </c>
      <c r="E69" s="7" t="s">
        <v>11</v>
      </c>
      <c r="F69" s="24" t="s">
        <v>33</v>
      </c>
      <c r="G69" s="24">
        <v>12.6</v>
      </c>
      <c r="H69" s="53">
        <v>0</v>
      </c>
      <c r="I69" s="38">
        <v>8.1849438202247189</v>
      </c>
      <c r="J69" s="32"/>
      <c r="K69" s="32"/>
    </row>
    <row r="70" spans="1:11" ht="30" customHeight="1" x14ac:dyDescent="0.25">
      <c r="A70" s="7">
        <f t="shared" si="0"/>
        <v>64</v>
      </c>
      <c r="B70" s="7" t="s">
        <v>342</v>
      </c>
      <c r="C70" s="7" t="s">
        <v>8</v>
      </c>
      <c r="D70" s="7" t="s">
        <v>25</v>
      </c>
      <c r="E70" s="7" t="s">
        <v>95</v>
      </c>
      <c r="F70" s="24" t="s">
        <v>33</v>
      </c>
      <c r="G70" s="24">
        <v>20</v>
      </c>
      <c r="H70" s="53">
        <v>5.4</v>
      </c>
      <c r="I70" s="38">
        <v>6.6213033707865163</v>
      </c>
      <c r="J70" s="32"/>
      <c r="K70" s="32"/>
    </row>
    <row r="71" spans="1:11" ht="30" customHeight="1" x14ac:dyDescent="0.25">
      <c r="A71" s="7">
        <f t="shared" si="0"/>
        <v>65</v>
      </c>
      <c r="B71" s="7" t="s">
        <v>343</v>
      </c>
      <c r="C71" s="7" t="s">
        <v>8</v>
      </c>
      <c r="D71" s="7" t="s">
        <v>25</v>
      </c>
      <c r="E71" s="7" t="s">
        <v>14</v>
      </c>
      <c r="F71" s="24" t="s">
        <v>33</v>
      </c>
      <c r="G71" s="24">
        <v>6.3</v>
      </c>
      <c r="H71" s="53">
        <v>1.37</v>
      </c>
      <c r="I71" s="38">
        <v>6.7849438202247185</v>
      </c>
      <c r="J71" s="32"/>
      <c r="K71" s="32"/>
    </row>
    <row r="72" spans="1:11" ht="30" customHeight="1" x14ac:dyDescent="0.25">
      <c r="A72" s="7">
        <f t="shared" si="0"/>
        <v>66</v>
      </c>
      <c r="B72" s="7" t="s">
        <v>344</v>
      </c>
      <c r="C72" s="7" t="s">
        <v>8</v>
      </c>
      <c r="D72" s="7" t="s">
        <v>25</v>
      </c>
      <c r="E72" s="7" t="s">
        <v>14</v>
      </c>
      <c r="F72" s="24" t="s">
        <v>33</v>
      </c>
      <c r="G72" s="24">
        <v>2.5</v>
      </c>
      <c r="H72" s="53">
        <v>0.51</v>
      </c>
      <c r="I72" s="38">
        <v>2.5630337078651686</v>
      </c>
      <c r="J72" s="32"/>
      <c r="K72" s="32"/>
    </row>
    <row r="73" spans="1:11" ht="30" customHeight="1" x14ac:dyDescent="0.25">
      <c r="A73" s="7">
        <f t="shared" ref="A73:A131" si="1">A72+1</f>
        <v>67</v>
      </c>
      <c r="B73" s="7" t="s">
        <v>345</v>
      </c>
      <c r="C73" s="7" t="s">
        <v>8</v>
      </c>
      <c r="D73" s="7" t="s">
        <v>25</v>
      </c>
      <c r="E73" s="7" t="s">
        <v>97</v>
      </c>
      <c r="F73" s="24" t="s">
        <v>33</v>
      </c>
      <c r="G73" s="24">
        <v>20</v>
      </c>
      <c r="H73" s="53">
        <v>4.4400000000000004</v>
      </c>
      <c r="I73" s="38">
        <v>8.5286516853932568</v>
      </c>
      <c r="J73" s="32"/>
      <c r="K73" s="32"/>
    </row>
    <row r="74" spans="1:11" ht="30" customHeight="1" x14ac:dyDescent="0.25">
      <c r="A74" s="7">
        <f t="shared" si="1"/>
        <v>68</v>
      </c>
      <c r="B74" s="7" t="s">
        <v>346</v>
      </c>
      <c r="C74" s="7" t="s">
        <v>8</v>
      </c>
      <c r="D74" s="7" t="s">
        <v>25</v>
      </c>
      <c r="E74" s="7" t="s">
        <v>14</v>
      </c>
      <c r="F74" s="24" t="s">
        <v>33</v>
      </c>
      <c r="G74" s="24">
        <v>8</v>
      </c>
      <c r="H74" s="53">
        <v>0.7</v>
      </c>
      <c r="I74" s="38">
        <v>4.5</v>
      </c>
      <c r="J74" s="32"/>
      <c r="K74" s="32"/>
    </row>
    <row r="75" spans="1:11" ht="30" customHeight="1" x14ac:dyDescent="0.25">
      <c r="A75" s="7">
        <f t="shared" si="1"/>
        <v>69</v>
      </c>
      <c r="B75" s="7" t="s">
        <v>347</v>
      </c>
      <c r="C75" s="7" t="s">
        <v>8</v>
      </c>
      <c r="D75" s="7" t="s">
        <v>25</v>
      </c>
      <c r="E75" s="7" t="s">
        <v>103</v>
      </c>
      <c r="F75" s="24" t="s">
        <v>33</v>
      </c>
      <c r="G75" s="24">
        <v>20</v>
      </c>
      <c r="H75" s="53">
        <v>2.44</v>
      </c>
      <c r="I75" s="38">
        <v>10.340814606741572</v>
      </c>
      <c r="J75" s="32"/>
      <c r="K75" s="32"/>
    </row>
    <row r="76" spans="1:11" ht="30" customHeight="1" x14ac:dyDescent="0.25">
      <c r="A76" s="7">
        <f t="shared" si="1"/>
        <v>70</v>
      </c>
      <c r="B76" s="7" t="s">
        <v>348</v>
      </c>
      <c r="C76" s="7" t="s">
        <v>8</v>
      </c>
      <c r="D76" s="7" t="s">
        <v>25</v>
      </c>
      <c r="E76" s="7" t="s">
        <v>95</v>
      </c>
      <c r="F76" s="24" t="s">
        <v>33</v>
      </c>
      <c r="G76" s="24">
        <v>20</v>
      </c>
      <c r="H76" s="53">
        <v>7.65</v>
      </c>
      <c r="I76" s="38">
        <v>4.633235955056179</v>
      </c>
      <c r="J76" s="32"/>
      <c r="K76" s="32"/>
    </row>
    <row r="77" spans="1:11" ht="30" customHeight="1" x14ac:dyDescent="0.25">
      <c r="A77" s="7">
        <f t="shared" si="1"/>
        <v>71</v>
      </c>
      <c r="B77" s="7" t="s">
        <v>349</v>
      </c>
      <c r="C77" s="7" t="s">
        <v>8</v>
      </c>
      <c r="D77" s="7" t="s">
        <v>25</v>
      </c>
      <c r="E77" s="7" t="s">
        <v>97</v>
      </c>
      <c r="F77" s="24" t="s">
        <v>33</v>
      </c>
      <c r="G77" s="24">
        <v>20</v>
      </c>
      <c r="H77" s="53">
        <v>2.2400000000000002</v>
      </c>
      <c r="I77" s="38">
        <v>10.76</v>
      </c>
      <c r="J77" s="32"/>
      <c r="K77" s="32"/>
    </row>
    <row r="78" spans="1:11" ht="30" customHeight="1" x14ac:dyDescent="0.25">
      <c r="A78" s="7">
        <f>A77+1</f>
        <v>72</v>
      </c>
      <c r="B78" s="7" t="s">
        <v>403</v>
      </c>
      <c r="C78" s="7" t="s">
        <v>8</v>
      </c>
      <c r="D78" s="7" t="s">
        <v>25</v>
      </c>
      <c r="E78" s="7" t="s">
        <v>279</v>
      </c>
      <c r="F78" s="7" t="s">
        <v>33</v>
      </c>
      <c r="G78" s="7">
        <v>4</v>
      </c>
      <c r="H78" s="46">
        <v>1.47</v>
      </c>
      <c r="I78" s="38">
        <v>3.0329887640449438</v>
      </c>
      <c r="J78" s="32"/>
      <c r="K78" s="32"/>
    </row>
    <row r="79" spans="1:11" ht="30" customHeight="1" x14ac:dyDescent="0.25">
      <c r="A79" s="7">
        <f>A78+1</f>
        <v>73</v>
      </c>
      <c r="B79" s="7" t="s">
        <v>350</v>
      </c>
      <c r="C79" s="7" t="s">
        <v>9</v>
      </c>
      <c r="D79" s="7" t="s">
        <v>25</v>
      </c>
      <c r="E79" s="7" t="s">
        <v>23</v>
      </c>
      <c r="F79" s="24" t="s">
        <v>32</v>
      </c>
      <c r="G79" s="24">
        <v>193</v>
      </c>
      <c r="H79" s="53">
        <v>61.36</v>
      </c>
      <c r="I79" s="38">
        <v>98.497022471910128</v>
      </c>
      <c r="J79" s="32"/>
      <c r="K79" s="32"/>
    </row>
    <row r="80" spans="1:11" ht="30" customHeight="1" x14ac:dyDescent="0.25">
      <c r="A80" s="7">
        <f t="shared" si="1"/>
        <v>74</v>
      </c>
      <c r="B80" s="7" t="s">
        <v>351</v>
      </c>
      <c r="C80" s="7" t="s">
        <v>9</v>
      </c>
      <c r="D80" s="7" t="s">
        <v>25</v>
      </c>
      <c r="E80" s="7" t="s">
        <v>23</v>
      </c>
      <c r="F80" s="24" t="s">
        <v>32</v>
      </c>
      <c r="G80" s="24">
        <v>189</v>
      </c>
      <c r="H80" s="53">
        <v>30.35</v>
      </c>
      <c r="I80" s="38">
        <v>133.45000000000002</v>
      </c>
      <c r="J80" s="32"/>
      <c r="K80" s="32"/>
    </row>
    <row r="81" spans="1:11" ht="30" customHeight="1" x14ac:dyDescent="0.25">
      <c r="A81" s="7">
        <f t="shared" si="1"/>
        <v>75</v>
      </c>
      <c r="B81" s="7" t="s">
        <v>352</v>
      </c>
      <c r="C81" s="7" t="s">
        <v>9</v>
      </c>
      <c r="D81" s="7" t="s">
        <v>25</v>
      </c>
      <c r="E81" s="7" t="s">
        <v>23</v>
      </c>
      <c r="F81" s="24" t="s">
        <v>34</v>
      </c>
      <c r="G81" s="24">
        <v>50</v>
      </c>
      <c r="H81" s="53">
        <v>18.440000000000001</v>
      </c>
      <c r="I81" s="38">
        <v>14.042303370786517</v>
      </c>
      <c r="J81" s="32"/>
      <c r="K81" s="32"/>
    </row>
    <row r="82" spans="1:11" ht="30" customHeight="1" x14ac:dyDescent="0.25">
      <c r="A82" s="7">
        <f t="shared" si="1"/>
        <v>76</v>
      </c>
      <c r="B82" s="7" t="s">
        <v>353</v>
      </c>
      <c r="C82" s="7" t="s">
        <v>9</v>
      </c>
      <c r="D82" s="7" t="s">
        <v>25</v>
      </c>
      <c r="E82" s="7" t="s">
        <v>23</v>
      </c>
      <c r="F82" s="24" t="s">
        <v>28</v>
      </c>
      <c r="G82" s="24">
        <v>6.3</v>
      </c>
      <c r="H82" s="53">
        <v>1.31</v>
      </c>
      <c r="I82" s="38">
        <v>6.879999999999999</v>
      </c>
      <c r="J82" s="32"/>
      <c r="K82" s="32"/>
    </row>
    <row r="83" spans="1:11" ht="30" customHeight="1" x14ac:dyDescent="0.25">
      <c r="A83" s="7">
        <f t="shared" si="1"/>
        <v>77</v>
      </c>
      <c r="B83" s="7" t="s">
        <v>354</v>
      </c>
      <c r="C83" s="7" t="s">
        <v>9</v>
      </c>
      <c r="D83" s="7" t="s">
        <v>25</v>
      </c>
      <c r="E83" s="7" t="s">
        <v>104</v>
      </c>
      <c r="F83" s="24" t="s">
        <v>26</v>
      </c>
      <c r="G83" s="24">
        <v>52.5</v>
      </c>
      <c r="H83" s="53">
        <v>6.72</v>
      </c>
      <c r="I83" s="38">
        <v>18.48435775280899</v>
      </c>
      <c r="J83" s="32"/>
      <c r="K83" s="32"/>
    </row>
    <row r="84" spans="1:11" ht="30" customHeight="1" x14ac:dyDescent="0.25">
      <c r="A84" s="7">
        <f t="shared" si="1"/>
        <v>78</v>
      </c>
      <c r="B84" s="7" t="s">
        <v>355</v>
      </c>
      <c r="C84" s="7" t="s">
        <v>9</v>
      </c>
      <c r="D84" s="7" t="s">
        <v>25</v>
      </c>
      <c r="E84" s="7" t="s">
        <v>105</v>
      </c>
      <c r="F84" s="24" t="s">
        <v>35</v>
      </c>
      <c r="G84" s="24">
        <v>50</v>
      </c>
      <c r="H84" s="53">
        <v>5.25</v>
      </c>
      <c r="I84" s="38">
        <v>27.25</v>
      </c>
      <c r="J84" s="32"/>
      <c r="K84" s="32"/>
    </row>
    <row r="85" spans="1:11" ht="30" customHeight="1" x14ac:dyDescent="0.25">
      <c r="A85" s="7">
        <f t="shared" si="1"/>
        <v>79</v>
      </c>
      <c r="B85" s="7" t="s">
        <v>356</v>
      </c>
      <c r="C85" s="7" t="s">
        <v>9</v>
      </c>
      <c r="D85" s="7" t="s">
        <v>25</v>
      </c>
      <c r="E85" s="7" t="s">
        <v>104</v>
      </c>
      <c r="F85" s="24" t="s">
        <v>36</v>
      </c>
      <c r="G85" s="24">
        <v>20</v>
      </c>
      <c r="H85" s="53">
        <v>7.7</v>
      </c>
      <c r="I85" s="38">
        <v>5.3</v>
      </c>
      <c r="J85" s="32"/>
      <c r="K85" s="32"/>
    </row>
    <row r="86" spans="1:11" ht="30" customHeight="1" x14ac:dyDescent="0.25">
      <c r="A86" s="7">
        <f t="shared" si="1"/>
        <v>80</v>
      </c>
      <c r="B86" s="7" t="s">
        <v>357</v>
      </c>
      <c r="C86" s="7" t="s">
        <v>9</v>
      </c>
      <c r="D86" s="7" t="s">
        <v>25</v>
      </c>
      <c r="E86" s="7" t="s">
        <v>15</v>
      </c>
      <c r="F86" s="24" t="s">
        <v>32</v>
      </c>
      <c r="G86" s="24">
        <v>3.5</v>
      </c>
      <c r="H86" s="53">
        <v>0.25</v>
      </c>
      <c r="I86" s="38">
        <v>4.2062247191011233</v>
      </c>
      <c r="J86" s="32"/>
      <c r="K86" s="32"/>
    </row>
    <row r="87" spans="1:11" ht="30" customHeight="1" x14ac:dyDescent="0.25">
      <c r="A87" s="7">
        <f t="shared" si="1"/>
        <v>81</v>
      </c>
      <c r="B87" s="7" t="s">
        <v>358</v>
      </c>
      <c r="C87" s="7" t="s">
        <v>9</v>
      </c>
      <c r="D87" s="7" t="s">
        <v>25</v>
      </c>
      <c r="E87" s="7" t="s">
        <v>105</v>
      </c>
      <c r="F87" s="24" t="s">
        <v>32</v>
      </c>
      <c r="G87" s="24">
        <v>64</v>
      </c>
      <c r="H87" s="53">
        <v>1.1000000000000001</v>
      </c>
      <c r="I87" s="38">
        <v>40.5</v>
      </c>
      <c r="J87" s="32"/>
      <c r="K87" s="32"/>
    </row>
    <row r="88" spans="1:11" ht="30" customHeight="1" x14ac:dyDescent="0.25">
      <c r="A88" s="7">
        <f t="shared" si="1"/>
        <v>82</v>
      </c>
      <c r="B88" s="7" t="s">
        <v>359</v>
      </c>
      <c r="C88" s="7" t="s">
        <v>9</v>
      </c>
      <c r="D88" s="7" t="s">
        <v>25</v>
      </c>
      <c r="E88" s="7" t="s">
        <v>105</v>
      </c>
      <c r="F88" s="24" t="s">
        <v>28</v>
      </c>
      <c r="G88" s="24">
        <v>32</v>
      </c>
      <c r="H88" s="53">
        <v>12.47</v>
      </c>
      <c r="I88" s="38">
        <v>7.6108988764044945</v>
      </c>
      <c r="J88" s="32"/>
      <c r="K88" s="32"/>
    </row>
    <row r="89" spans="1:11" ht="30" customHeight="1" x14ac:dyDescent="0.25">
      <c r="A89" s="7">
        <f t="shared" si="1"/>
        <v>83</v>
      </c>
      <c r="B89" s="7" t="s">
        <v>360</v>
      </c>
      <c r="C89" s="7" t="s">
        <v>9</v>
      </c>
      <c r="D89" s="7" t="s">
        <v>25</v>
      </c>
      <c r="E89" s="7" t="s">
        <v>106</v>
      </c>
      <c r="F89" s="24" t="s">
        <v>28</v>
      </c>
      <c r="G89" s="24">
        <v>41</v>
      </c>
      <c r="H89" s="53">
        <v>9.67</v>
      </c>
      <c r="I89" s="38">
        <v>11.13</v>
      </c>
      <c r="J89" s="32"/>
      <c r="K89" s="32"/>
    </row>
    <row r="90" spans="1:11" ht="30" customHeight="1" x14ac:dyDescent="0.25">
      <c r="A90" s="7">
        <f t="shared" si="1"/>
        <v>84</v>
      </c>
      <c r="B90" s="7" t="s">
        <v>361</v>
      </c>
      <c r="C90" s="7" t="s">
        <v>9</v>
      </c>
      <c r="D90" s="7" t="s">
        <v>25</v>
      </c>
      <c r="E90" s="7" t="s">
        <v>106</v>
      </c>
      <c r="F90" s="24" t="s">
        <v>28</v>
      </c>
      <c r="G90" s="24">
        <v>30</v>
      </c>
      <c r="H90" s="53">
        <v>7.19</v>
      </c>
      <c r="I90" s="38">
        <v>12.309999999999999</v>
      </c>
      <c r="J90" s="32"/>
      <c r="K90" s="32"/>
    </row>
    <row r="91" spans="1:11" ht="30" customHeight="1" x14ac:dyDescent="0.25">
      <c r="A91" s="7">
        <f t="shared" si="1"/>
        <v>85</v>
      </c>
      <c r="B91" s="7" t="s">
        <v>362</v>
      </c>
      <c r="C91" s="7" t="s">
        <v>9</v>
      </c>
      <c r="D91" s="7" t="s">
        <v>25</v>
      </c>
      <c r="E91" s="7" t="s">
        <v>178</v>
      </c>
      <c r="F91" s="24" t="s">
        <v>26</v>
      </c>
      <c r="G91" s="24">
        <v>16.3</v>
      </c>
      <c r="H91" s="53">
        <v>1.59</v>
      </c>
      <c r="I91" s="38">
        <v>6.6</v>
      </c>
      <c r="J91" s="32"/>
      <c r="K91" s="32"/>
    </row>
    <row r="92" spans="1:11" ht="30" customHeight="1" x14ac:dyDescent="0.25">
      <c r="A92" s="7">
        <f t="shared" si="1"/>
        <v>86</v>
      </c>
      <c r="B92" s="7" t="s">
        <v>363</v>
      </c>
      <c r="C92" s="7" t="s">
        <v>9</v>
      </c>
      <c r="D92" s="7" t="s">
        <v>25</v>
      </c>
      <c r="E92" s="7" t="s">
        <v>179</v>
      </c>
      <c r="F92" s="24" t="s">
        <v>28</v>
      </c>
      <c r="G92" s="24">
        <v>20</v>
      </c>
      <c r="H92" s="53">
        <v>3.6</v>
      </c>
      <c r="I92" s="38">
        <v>9.3191011235955052</v>
      </c>
      <c r="J92" s="32"/>
      <c r="K92" s="32"/>
    </row>
    <row r="93" spans="1:11" ht="30" customHeight="1" x14ac:dyDescent="0.25">
      <c r="A93" s="7">
        <f t="shared" si="1"/>
        <v>87</v>
      </c>
      <c r="B93" s="7" t="s">
        <v>364</v>
      </c>
      <c r="C93" s="7" t="s">
        <v>9</v>
      </c>
      <c r="D93" s="7" t="s">
        <v>25</v>
      </c>
      <c r="E93" s="7" t="s">
        <v>172</v>
      </c>
      <c r="F93" s="24" t="s">
        <v>28</v>
      </c>
      <c r="G93" s="24">
        <v>6.3</v>
      </c>
      <c r="H93" s="53">
        <v>0.47</v>
      </c>
      <c r="I93" s="38">
        <v>7.5042696629213479</v>
      </c>
      <c r="J93" s="32"/>
      <c r="K93" s="32"/>
    </row>
    <row r="94" spans="1:11" ht="30" customHeight="1" x14ac:dyDescent="0.25">
      <c r="A94" s="7">
        <f t="shared" si="1"/>
        <v>88</v>
      </c>
      <c r="B94" s="7" t="s">
        <v>365</v>
      </c>
      <c r="C94" s="7" t="s">
        <v>9</v>
      </c>
      <c r="D94" s="7" t="s">
        <v>25</v>
      </c>
      <c r="E94" s="7" t="s">
        <v>16</v>
      </c>
      <c r="F94" s="24" t="s">
        <v>28</v>
      </c>
      <c r="G94" s="24">
        <v>32</v>
      </c>
      <c r="H94" s="53">
        <v>8.9</v>
      </c>
      <c r="I94" s="38">
        <v>11.817303370786517</v>
      </c>
      <c r="J94" s="32"/>
      <c r="K94" s="32"/>
    </row>
    <row r="95" spans="1:11" ht="30" customHeight="1" x14ac:dyDescent="0.25">
      <c r="A95" s="7">
        <f t="shared" si="1"/>
        <v>89</v>
      </c>
      <c r="B95" s="7" t="s">
        <v>366</v>
      </c>
      <c r="C95" s="7" t="s">
        <v>9</v>
      </c>
      <c r="D95" s="7" t="s">
        <v>25</v>
      </c>
      <c r="E95" s="7" t="s">
        <v>107</v>
      </c>
      <c r="F95" s="24" t="s">
        <v>36</v>
      </c>
      <c r="G95" s="24">
        <v>20</v>
      </c>
      <c r="H95" s="53">
        <v>0.5</v>
      </c>
      <c r="I95" s="38">
        <v>12.462078651685394</v>
      </c>
      <c r="J95" s="32"/>
      <c r="K95" s="32"/>
    </row>
    <row r="96" spans="1:11" ht="30" customHeight="1" x14ac:dyDescent="0.25">
      <c r="A96" s="7">
        <f t="shared" si="1"/>
        <v>90</v>
      </c>
      <c r="B96" s="7" t="s">
        <v>367</v>
      </c>
      <c r="C96" s="7" t="s">
        <v>9</v>
      </c>
      <c r="D96" s="7" t="s">
        <v>25</v>
      </c>
      <c r="E96" s="7" t="s">
        <v>17</v>
      </c>
      <c r="F96" s="24" t="s">
        <v>32</v>
      </c>
      <c r="G96" s="24">
        <v>16</v>
      </c>
      <c r="H96" s="53">
        <v>0</v>
      </c>
      <c r="I96" s="38">
        <v>20.8</v>
      </c>
      <c r="J96" s="32"/>
      <c r="K96" s="32"/>
    </row>
    <row r="97" spans="1:11" ht="30" customHeight="1" x14ac:dyDescent="0.25">
      <c r="A97" s="7">
        <f t="shared" si="1"/>
        <v>91</v>
      </c>
      <c r="B97" s="7" t="s">
        <v>368</v>
      </c>
      <c r="C97" s="7" t="s">
        <v>9</v>
      </c>
      <c r="D97" s="7" t="s">
        <v>25</v>
      </c>
      <c r="E97" s="7" t="s">
        <v>173</v>
      </c>
      <c r="F97" s="24" t="s">
        <v>28</v>
      </c>
      <c r="G97" s="24">
        <v>6.3</v>
      </c>
      <c r="H97" s="53">
        <v>0.76</v>
      </c>
      <c r="I97" s="38">
        <v>7.355842696629213</v>
      </c>
      <c r="J97" s="32"/>
      <c r="K97" s="32"/>
    </row>
    <row r="98" spans="1:11" ht="30" customHeight="1" x14ac:dyDescent="0.25">
      <c r="A98" s="7">
        <f t="shared" si="1"/>
        <v>92</v>
      </c>
      <c r="B98" s="7" t="s">
        <v>369</v>
      </c>
      <c r="C98" s="7" t="s">
        <v>9</v>
      </c>
      <c r="D98" s="7" t="s">
        <v>25</v>
      </c>
      <c r="E98" s="7" t="s">
        <v>180</v>
      </c>
      <c r="F98" s="24" t="s">
        <v>28</v>
      </c>
      <c r="G98" s="24">
        <v>12.6</v>
      </c>
      <c r="H98" s="53">
        <v>0.4</v>
      </c>
      <c r="I98" s="38">
        <v>7.3666292134831455</v>
      </c>
      <c r="J98" s="32"/>
      <c r="K98" s="32"/>
    </row>
    <row r="99" spans="1:11" ht="30" customHeight="1" x14ac:dyDescent="0.25">
      <c r="A99" s="7">
        <f t="shared" si="1"/>
        <v>93</v>
      </c>
      <c r="B99" s="7" t="s">
        <v>370</v>
      </c>
      <c r="C99" s="7" t="s">
        <v>9</v>
      </c>
      <c r="D99" s="7" t="s">
        <v>25</v>
      </c>
      <c r="E99" s="7" t="s">
        <v>181</v>
      </c>
      <c r="F99" s="24" t="s">
        <v>29</v>
      </c>
      <c r="G99" s="24">
        <v>32</v>
      </c>
      <c r="H99" s="53">
        <v>3.2</v>
      </c>
      <c r="I99" s="38">
        <v>17.600000000000001</v>
      </c>
      <c r="J99" s="32"/>
      <c r="K99" s="32"/>
    </row>
    <row r="100" spans="1:11" ht="30" customHeight="1" x14ac:dyDescent="0.25">
      <c r="A100" s="7">
        <f t="shared" si="1"/>
        <v>94</v>
      </c>
      <c r="B100" s="7" t="s">
        <v>371</v>
      </c>
      <c r="C100" s="7" t="s">
        <v>9</v>
      </c>
      <c r="D100" s="7" t="s">
        <v>25</v>
      </c>
      <c r="E100" s="7" t="s">
        <v>171</v>
      </c>
      <c r="F100" s="24" t="s">
        <v>28</v>
      </c>
      <c r="G100" s="24">
        <v>20</v>
      </c>
      <c r="H100" s="53">
        <v>7.3</v>
      </c>
      <c r="I100" s="38">
        <v>5.7</v>
      </c>
      <c r="J100" s="32"/>
      <c r="K100" s="32"/>
    </row>
    <row r="101" spans="1:11" ht="30" customHeight="1" x14ac:dyDescent="0.25">
      <c r="A101" s="7">
        <f t="shared" si="1"/>
        <v>95</v>
      </c>
      <c r="B101" s="7" t="s">
        <v>372</v>
      </c>
      <c r="C101" s="7" t="s">
        <v>9</v>
      </c>
      <c r="D101" s="7" t="s">
        <v>25</v>
      </c>
      <c r="E101" s="7" t="s">
        <v>18</v>
      </c>
      <c r="F101" s="24" t="s">
        <v>37</v>
      </c>
      <c r="G101" s="24">
        <v>80</v>
      </c>
      <c r="H101" s="53">
        <v>54.86</v>
      </c>
      <c r="I101" s="31" t="s">
        <v>1438</v>
      </c>
      <c r="J101" s="32"/>
      <c r="K101" s="32"/>
    </row>
    <row r="102" spans="1:11" ht="30" customHeight="1" x14ac:dyDescent="0.25">
      <c r="A102" s="7">
        <f>A101+1</f>
        <v>96</v>
      </c>
      <c r="B102" s="7" t="s">
        <v>373</v>
      </c>
      <c r="C102" s="7" t="s">
        <v>9</v>
      </c>
      <c r="D102" s="7" t="s">
        <v>25</v>
      </c>
      <c r="E102" s="7" t="s">
        <v>182</v>
      </c>
      <c r="F102" s="24" t="s">
        <v>35</v>
      </c>
      <c r="G102" s="24">
        <v>15.6</v>
      </c>
      <c r="H102" s="24">
        <v>2.21</v>
      </c>
      <c r="I102" s="38">
        <v>5.0699999999999994</v>
      </c>
      <c r="J102" s="32"/>
      <c r="K102" s="32"/>
    </row>
    <row r="103" spans="1:11" ht="30" customHeight="1" x14ac:dyDescent="0.25">
      <c r="A103" s="7">
        <f t="shared" si="1"/>
        <v>97</v>
      </c>
      <c r="B103" s="7" t="s">
        <v>374</v>
      </c>
      <c r="C103" s="7" t="s">
        <v>9</v>
      </c>
      <c r="D103" s="7" t="s">
        <v>25</v>
      </c>
      <c r="E103" s="7" t="s">
        <v>19</v>
      </c>
      <c r="F103" s="24" t="s">
        <v>33</v>
      </c>
      <c r="G103" s="24">
        <v>5</v>
      </c>
      <c r="H103" s="24">
        <v>1.25</v>
      </c>
      <c r="I103" s="38">
        <v>2</v>
      </c>
      <c r="J103" s="32"/>
      <c r="K103" s="32"/>
    </row>
    <row r="104" spans="1:11" ht="30" customHeight="1" x14ac:dyDescent="0.25">
      <c r="A104" s="7">
        <f t="shared" si="1"/>
        <v>98</v>
      </c>
      <c r="B104" s="7" t="s">
        <v>375</v>
      </c>
      <c r="C104" s="7" t="s">
        <v>9</v>
      </c>
      <c r="D104" s="7" t="s">
        <v>25</v>
      </c>
      <c r="E104" s="7" t="s">
        <v>183</v>
      </c>
      <c r="F104" s="24" t="s">
        <v>28</v>
      </c>
      <c r="G104" s="24">
        <v>11.2</v>
      </c>
      <c r="H104" s="24">
        <v>1.42</v>
      </c>
      <c r="I104" s="38">
        <v>5.8599999999999994</v>
      </c>
      <c r="J104" s="32"/>
      <c r="K104" s="32"/>
    </row>
    <row r="105" spans="1:11" ht="30" customHeight="1" x14ac:dyDescent="0.25">
      <c r="A105" s="7">
        <f t="shared" si="1"/>
        <v>99</v>
      </c>
      <c r="B105" s="7" t="s">
        <v>376</v>
      </c>
      <c r="C105" s="7" t="s">
        <v>9</v>
      </c>
      <c r="D105" s="7" t="s">
        <v>25</v>
      </c>
      <c r="E105" s="7" t="s">
        <v>20</v>
      </c>
      <c r="F105" s="24" t="s">
        <v>28</v>
      </c>
      <c r="G105" s="24">
        <v>12.6</v>
      </c>
      <c r="H105" s="24">
        <v>1.28</v>
      </c>
      <c r="I105" s="38">
        <v>6.9099999999999993</v>
      </c>
      <c r="J105" s="32"/>
      <c r="K105" s="32"/>
    </row>
    <row r="106" spans="1:11" ht="30" customHeight="1" x14ac:dyDescent="0.25">
      <c r="A106" s="7">
        <f t="shared" si="1"/>
        <v>100</v>
      </c>
      <c r="B106" s="7" t="s">
        <v>377</v>
      </c>
      <c r="C106" s="7" t="s">
        <v>9</v>
      </c>
      <c r="D106" s="7" t="s">
        <v>25</v>
      </c>
      <c r="E106" s="7" t="s">
        <v>21</v>
      </c>
      <c r="F106" s="24" t="s">
        <v>28</v>
      </c>
      <c r="G106" s="24">
        <v>30</v>
      </c>
      <c r="H106" s="24">
        <v>2.75</v>
      </c>
      <c r="I106" s="38">
        <v>16.246701123595507</v>
      </c>
      <c r="J106" s="32"/>
      <c r="K106" s="32"/>
    </row>
    <row r="107" spans="1:11" ht="30" customHeight="1" x14ac:dyDescent="0.25">
      <c r="A107" s="7">
        <f t="shared" si="1"/>
        <v>101</v>
      </c>
      <c r="B107" s="7" t="s">
        <v>378</v>
      </c>
      <c r="C107" s="7" t="s">
        <v>9</v>
      </c>
      <c r="D107" s="7" t="s">
        <v>25</v>
      </c>
      <c r="E107" s="7" t="s">
        <v>21</v>
      </c>
      <c r="F107" s="24" t="s">
        <v>38</v>
      </c>
      <c r="G107" s="24">
        <v>78.5</v>
      </c>
      <c r="H107" s="24">
        <v>37</v>
      </c>
      <c r="I107" s="38">
        <v>23.450000000000003</v>
      </c>
      <c r="J107" s="32"/>
      <c r="K107" s="32"/>
    </row>
    <row r="108" spans="1:11" ht="30" customHeight="1" x14ac:dyDescent="0.25">
      <c r="A108" s="7">
        <f t="shared" si="1"/>
        <v>102</v>
      </c>
      <c r="B108" s="7" t="s">
        <v>379</v>
      </c>
      <c r="C108" s="7" t="s">
        <v>9</v>
      </c>
      <c r="D108" s="7" t="s">
        <v>25</v>
      </c>
      <c r="E108" s="7" t="s">
        <v>184</v>
      </c>
      <c r="F108" s="24" t="s">
        <v>26</v>
      </c>
      <c r="G108" s="24">
        <v>26</v>
      </c>
      <c r="H108" s="24">
        <v>12.44</v>
      </c>
      <c r="I108" s="38">
        <v>0.46518314606741562</v>
      </c>
      <c r="J108" s="32"/>
      <c r="K108" s="32"/>
    </row>
    <row r="109" spans="1:11" ht="30" customHeight="1" x14ac:dyDescent="0.25">
      <c r="A109" s="7">
        <f t="shared" si="1"/>
        <v>103</v>
      </c>
      <c r="B109" s="7" t="s">
        <v>380</v>
      </c>
      <c r="C109" s="7" t="s">
        <v>9</v>
      </c>
      <c r="D109" s="7" t="s">
        <v>25</v>
      </c>
      <c r="E109" s="7" t="s">
        <v>185</v>
      </c>
      <c r="F109" s="24" t="s">
        <v>36</v>
      </c>
      <c r="G109" s="24">
        <v>32</v>
      </c>
      <c r="H109" s="24">
        <v>0</v>
      </c>
      <c r="I109" s="38">
        <v>20.8</v>
      </c>
      <c r="J109" s="32"/>
      <c r="K109" s="32"/>
    </row>
    <row r="110" spans="1:11" ht="30" customHeight="1" x14ac:dyDescent="0.25">
      <c r="A110" s="7">
        <f t="shared" si="1"/>
        <v>104</v>
      </c>
      <c r="B110" s="7" t="s">
        <v>381</v>
      </c>
      <c r="C110" s="7" t="s">
        <v>9</v>
      </c>
      <c r="D110" s="7" t="s">
        <v>25</v>
      </c>
      <c r="E110" s="7" t="s">
        <v>185</v>
      </c>
      <c r="F110" s="24" t="s">
        <v>26</v>
      </c>
      <c r="G110" s="24">
        <v>20</v>
      </c>
      <c r="H110" s="24">
        <v>6.97</v>
      </c>
      <c r="I110" s="38">
        <v>5.7683292134831463</v>
      </c>
      <c r="J110" s="32"/>
      <c r="K110" s="32"/>
    </row>
    <row r="111" spans="1:11" ht="30" customHeight="1" x14ac:dyDescent="0.25">
      <c r="A111" s="7">
        <f t="shared" si="1"/>
        <v>105</v>
      </c>
      <c r="B111" s="7" t="s">
        <v>382</v>
      </c>
      <c r="C111" s="7" t="s">
        <v>9</v>
      </c>
      <c r="D111" s="7" t="s">
        <v>25</v>
      </c>
      <c r="E111" s="7" t="s">
        <v>22</v>
      </c>
      <c r="F111" s="24" t="s">
        <v>28</v>
      </c>
      <c r="G111" s="24">
        <v>12.6</v>
      </c>
      <c r="H111" s="24">
        <v>0.47</v>
      </c>
      <c r="I111" s="38">
        <v>5.5626966292134821</v>
      </c>
      <c r="J111" s="32"/>
      <c r="K111" s="32"/>
    </row>
    <row r="112" spans="1:11" ht="30" customHeight="1" x14ac:dyDescent="0.25">
      <c r="A112" s="7">
        <f t="shared" si="1"/>
        <v>106</v>
      </c>
      <c r="B112" s="7" t="s">
        <v>383</v>
      </c>
      <c r="C112" s="7" t="s">
        <v>9</v>
      </c>
      <c r="D112" s="7" t="s">
        <v>25</v>
      </c>
      <c r="E112" s="7" t="s">
        <v>22</v>
      </c>
      <c r="F112" s="24" t="s">
        <v>28</v>
      </c>
      <c r="G112" s="24">
        <v>32</v>
      </c>
      <c r="H112" s="24">
        <v>3.29</v>
      </c>
      <c r="I112" s="38">
        <v>17.506629213483148</v>
      </c>
      <c r="J112" s="32"/>
      <c r="K112" s="32"/>
    </row>
    <row r="113" spans="1:11" ht="30" customHeight="1" x14ac:dyDescent="0.25">
      <c r="A113" s="7">
        <f t="shared" si="1"/>
        <v>107</v>
      </c>
      <c r="B113" s="7" t="s">
        <v>384</v>
      </c>
      <c r="C113" s="7" t="s">
        <v>9</v>
      </c>
      <c r="D113" s="7" t="s">
        <v>25</v>
      </c>
      <c r="E113" s="7" t="s">
        <v>186</v>
      </c>
      <c r="F113" s="24" t="s">
        <v>36</v>
      </c>
      <c r="G113" s="24">
        <v>12.6</v>
      </c>
      <c r="H113" s="24">
        <v>2.6</v>
      </c>
      <c r="I113" s="38">
        <v>5.3706067415730327</v>
      </c>
      <c r="J113" s="32"/>
      <c r="K113" s="32"/>
    </row>
    <row r="114" spans="1:11" ht="30" customHeight="1" x14ac:dyDescent="0.25">
      <c r="A114" s="7">
        <f t="shared" si="1"/>
        <v>108</v>
      </c>
      <c r="B114" s="7" t="s">
        <v>385</v>
      </c>
      <c r="C114" s="7" t="s">
        <v>9</v>
      </c>
      <c r="D114" s="7" t="s">
        <v>25</v>
      </c>
      <c r="E114" s="7" t="s">
        <v>187</v>
      </c>
      <c r="F114" s="24" t="s">
        <v>36</v>
      </c>
      <c r="G114" s="24">
        <v>6.3</v>
      </c>
      <c r="H114" s="24">
        <v>1.99</v>
      </c>
      <c r="I114" s="38">
        <v>6.1999999999999993</v>
      </c>
      <c r="J114" s="32"/>
      <c r="K114" s="32"/>
    </row>
    <row r="115" spans="1:11" ht="30" customHeight="1" x14ac:dyDescent="0.25">
      <c r="A115" s="7">
        <f t="shared" si="1"/>
        <v>109</v>
      </c>
      <c r="B115" s="7" t="s">
        <v>386</v>
      </c>
      <c r="C115" s="7" t="s">
        <v>9</v>
      </c>
      <c r="D115" s="7" t="s">
        <v>25</v>
      </c>
      <c r="E115" s="7" t="s">
        <v>20</v>
      </c>
      <c r="F115" s="24" t="s">
        <v>36</v>
      </c>
      <c r="G115" s="24">
        <v>12.6</v>
      </c>
      <c r="H115" s="24">
        <v>2.2999999999999998</v>
      </c>
      <c r="I115" s="38">
        <v>5.89</v>
      </c>
      <c r="J115" s="32"/>
      <c r="K115" s="32"/>
    </row>
    <row r="116" spans="1:11" ht="30" customHeight="1" x14ac:dyDescent="0.25">
      <c r="A116" s="7">
        <f t="shared" si="1"/>
        <v>110</v>
      </c>
      <c r="B116" s="7" t="s">
        <v>387</v>
      </c>
      <c r="C116" s="7" t="s">
        <v>9</v>
      </c>
      <c r="D116" s="7" t="s">
        <v>25</v>
      </c>
      <c r="E116" s="7" t="s">
        <v>188</v>
      </c>
      <c r="F116" s="24" t="s">
        <v>36</v>
      </c>
      <c r="G116" s="24">
        <v>20</v>
      </c>
      <c r="H116" s="24">
        <v>3.2</v>
      </c>
      <c r="I116" s="38">
        <v>9.8000000000000007</v>
      </c>
      <c r="J116" s="32"/>
      <c r="K116" s="32"/>
    </row>
    <row r="117" spans="1:11" ht="30" customHeight="1" x14ac:dyDescent="0.25">
      <c r="A117" s="7">
        <f t="shared" si="1"/>
        <v>111</v>
      </c>
      <c r="B117" s="7" t="s">
        <v>388</v>
      </c>
      <c r="C117" s="7" t="s">
        <v>9</v>
      </c>
      <c r="D117" s="7" t="s">
        <v>25</v>
      </c>
      <c r="E117" s="7" t="s">
        <v>21</v>
      </c>
      <c r="F117" s="24" t="s">
        <v>36</v>
      </c>
      <c r="G117" s="24">
        <v>32</v>
      </c>
      <c r="H117" s="24">
        <v>8.1</v>
      </c>
      <c r="I117" s="38">
        <v>12.700000000000001</v>
      </c>
      <c r="J117" s="32"/>
      <c r="K117" s="32"/>
    </row>
    <row r="118" spans="1:11" ht="30" customHeight="1" x14ac:dyDescent="0.25">
      <c r="A118" s="7">
        <f t="shared" si="1"/>
        <v>112</v>
      </c>
      <c r="B118" s="7" t="s">
        <v>389</v>
      </c>
      <c r="C118" s="7" t="s">
        <v>9</v>
      </c>
      <c r="D118" s="7" t="s">
        <v>25</v>
      </c>
      <c r="E118" s="7" t="s">
        <v>21</v>
      </c>
      <c r="F118" s="24" t="s">
        <v>28</v>
      </c>
      <c r="G118" s="24">
        <v>80</v>
      </c>
      <c r="H118" s="24">
        <v>3.7</v>
      </c>
      <c r="I118" s="38">
        <v>48.3</v>
      </c>
      <c r="J118" s="32"/>
      <c r="K118" s="32"/>
    </row>
    <row r="119" spans="1:11" ht="30" customHeight="1" x14ac:dyDescent="0.25">
      <c r="A119" s="7">
        <f t="shared" si="1"/>
        <v>113</v>
      </c>
      <c r="B119" s="7" t="s">
        <v>390</v>
      </c>
      <c r="C119" s="7" t="s">
        <v>9</v>
      </c>
      <c r="D119" s="7" t="s">
        <v>25</v>
      </c>
      <c r="E119" s="7" t="s">
        <v>20</v>
      </c>
      <c r="F119" s="24" t="s">
        <v>33</v>
      </c>
      <c r="G119" s="24">
        <v>2.5</v>
      </c>
      <c r="H119" s="24">
        <v>0.04</v>
      </c>
      <c r="I119" s="38">
        <v>3.21</v>
      </c>
      <c r="J119" s="32"/>
      <c r="K119" s="32"/>
    </row>
    <row r="120" spans="1:11" ht="30" customHeight="1" x14ac:dyDescent="0.25">
      <c r="A120" s="7">
        <f t="shared" si="1"/>
        <v>114</v>
      </c>
      <c r="B120" s="7" t="s">
        <v>391</v>
      </c>
      <c r="C120" s="7" t="s">
        <v>9</v>
      </c>
      <c r="D120" s="7" t="s">
        <v>25</v>
      </c>
      <c r="E120" s="7" t="s">
        <v>22</v>
      </c>
      <c r="F120" s="24" t="s">
        <v>34</v>
      </c>
      <c r="G120" s="24">
        <v>8</v>
      </c>
      <c r="H120" s="24">
        <v>2.4900000000000002</v>
      </c>
      <c r="I120" s="38">
        <v>2.4729578651685395</v>
      </c>
      <c r="J120" s="32"/>
      <c r="K120" s="32"/>
    </row>
    <row r="121" spans="1:11" ht="30" customHeight="1" x14ac:dyDescent="0.25">
      <c r="A121" s="7">
        <f t="shared" si="1"/>
        <v>115</v>
      </c>
      <c r="B121" s="7" t="s">
        <v>392</v>
      </c>
      <c r="C121" s="7" t="s">
        <v>9</v>
      </c>
      <c r="D121" s="7" t="s">
        <v>25</v>
      </c>
      <c r="E121" s="7" t="s">
        <v>23</v>
      </c>
      <c r="F121" s="24" t="s">
        <v>32</v>
      </c>
      <c r="G121" s="24">
        <v>126</v>
      </c>
      <c r="H121" s="24">
        <v>98.87</v>
      </c>
      <c r="I121" s="31" t="s">
        <v>1438</v>
      </c>
      <c r="J121" s="32"/>
      <c r="K121" s="32"/>
    </row>
    <row r="122" spans="1:11" ht="30" customHeight="1" x14ac:dyDescent="0.25">
      <c r="A122" s="7">
        <f t="shared" si="1"/>
        <v>116</v>
      </c>
      <c r="B122" s="7" t="s">
        <v>393</v>
      </c>
      <c r="C122" s="7" t="s">
        <v>9</v>
      </c>
      <c r="D122" s="7" t="s">
        <v>25</v>
      </c>
      <c r="E122" s="7" t="s">
        <v>23</v>
      </c>
      <c r="F122" s="24" t="s">
        <v>32</v>
      </c>
      <c r="G122" s="24">
        <v>64</v>
      </c>
      <c r="H122" s="24">
        <v>15.4</v>
      </c>
      <c r="I122" s="38">
        <v>26.200000000000003</v>
      </c>
      <c r="J122" s="32"/>
      <c r="K122" s="32"/>
    </row>
    <row r="123" spans="1:11" ht="30" customHeight="1" x14ac:dyDescent="0.25">
      <c r="A123" s="7">
        <f t="shared" si="1"/>
        <v>117</v>
      </c>
      <c r="B123" s="7" t="s">
        <v>394</v>
      </c>
      <c r="C123" s="7" t="s">
        <v>9</v>
      </c>
      <c r="D123" s="7" t="s">
        <v>25</v>
      </c>
      <c r="E123" s="7" t="s">
        <v>23</v>
      </c>
      <c r="F123" s="24" t="s">
        <v>32</v>
      </c>
      <c r="G123" s="24">
        <v>126</v>
      </c>
      <c r="H123" s="24">
        <v>0.03</v>
      </c>
      <c r="I123" s="38">
        <v>81.87</v>
      </c>
      <c r="J123" s="32"/>
      <c r="K123" s="32"/>
    </row>
    <row r="124" spans="1:11" ht="30" customHeight="1" x14ac:dyDescent="0.25">
      <c r="A124" s="7">
        <f t="shared" si="1"/>
        <v>118</v>
      </c>
      <c r="B124" s="7" t="s">
        <v>395</v>
      </c>
      <c r="C124" s="7" t="s">
        <v>9</v>
      </c>
      <c r="D124" s="7" t="s">
        <v>25</v>
      </c>
      <c r="E124" s="7" t="s">
        <v>23</v>
      </c>
      <c r="F124" s="24" t="s">
        <v>32</v>
      </c>
      <c r="G124" s="24">
        <v>63</v>
      </c>
      <c r="H124" s="24">
        <v>0</v>
      </c>
      <c r="I124" s="38">
        <v>81.900000000000006</v>
      </c>
      <c r="J124" s="32"/>
      <c r="K124" s="32"/>
    </row>
    <row r="125" spans="1:11" ht="30" customHeight="1" x14ac:dyDescent="0.25">
      <c r="A125" s="7">
        <f t="shared" si="1"/>
        <v>119</v>
      </c>
      <c r="B125" s="7" t="s">
        <v>396</v>
      </c>
      <c r="C125" s="7" t="s">
        <v>9</v>
      </c>
      <c r="D125" s="7" t="s">
        <v>25</v>
      </c>
      <c r="E125" s="7" t="s">
        <v>24</v>
      </c>
      <c r="F125" s="24" t="s">
        <v>36</v>
      </c>
      <c r="G125" s="24">
        <v>6.3</v>
      </c>
      <c r="H125" s="24">
        <v>0.02</v>
      </c>
      <c r="I125" s="38">
        <v>8.17</v>
      </c>
      <c r="J125" s="32"/>
      <c r="K125" s="32"/>
    </row>
    <row r="126" spans="1:11" ht="30" customHeight="1" x14ac:dyDescent="0.25">
      <c r="A126" s="7">
        <f t="shared" si="1"/>
        <v>120</v>
      </c>
      <c r="B126" s="7" t="s">
        <v>397</v>
      </c>
      <c r="C126" s="7" t="s">
        <v>9</v>
      </c>
      <c r="D126" s="7" t="s">
        <v>25</v>
      </c>
      <c r="E126" s="7" t="s">
        <v>189</v>
      </c>
      <c r="F126" s="24" t="s">
        <v>28</v>
      </c>
      <c r="G126" s="24">
        <v>2.5</v>
      </c>
      <c r="H126" s="24">
        <v>3.39</v>
      </c>
      <c r="I126" s="31" t="s">
        <v>1438</v>
      </c>
      <c r="J126" s="32"/>
      <c r="K126" s="32"/>
    </row>
    <row r="127" spans="1:11" ht="30" customHeight="1" x14ac:dyDescent="0.25">
      <c r="A127" s="7">
        <f t="shared" si="1"/>
        <v>121</v>
      </c>
      <c r="B127" s="7" t="s">
        <v>398</v>
      </c>
      <c r="C127" s="7" t="s">
        <v>9</v>
      </c>
      <c r="D127" s="7" t="s">
        <v>25</v>
      </c>
      <c r="E127" s="7" t="s">
        <v>170</v>
      </c>
      <c r="F127" s="24" t="s">
        <v>34</v>
      </c>
      <c r="G127" s="24">
        <v>5</v>
      </c>
      <c r="H127" s="24">
        <v>0.22</v>
      </c>
      <c r="I127" s="38">
        <v>3.03</v>
      </c>
      <c r="J127" s="32"/>
      <c r="K127" s="32"/>
    </row>
    <row r="128" spans="1:11" ht="30" customHeight="1" x14ac:dyDescent="0.25">
      <c r="A128" s="7">
        <f t="shared" si="1"/>
        <v>122</v>
      </c>
      <c r="B128" s="7" t="s">
        <v>399</v>
      </c>
      <c r="C128" s="7" t="s">
        <v>9</v>
      </c>
      <c r="D128" s="7" t="s">
        <v>25</v>
      </c>
      <c r="E128" s="7" t="s">
        <v>169</v>
      </c>
      <c r="F128" s="24" t="s">
        <v>30</v>
      </c>
      <c r="G128" s="24">
        <v>16</v>
      </c>
      <c r="H128" s="24">
        <v>0.1</v>
      </c>
      <c r="I128" s="38">
        <v>20.7</v>
      </c>
      <c r="J128" s="32"/>
      <c r="K128" s="32"/>
    </row>
    <row r="129" spans="1:11" ht="30" customHeight="1" x14ac:dyDescent="0.25">
      <c r="A129" s="7">
        <f t="shared" si="1"/>
        <v>123</v>
      </c>
      <c r="B129" s="7" t="s">
        <v>400</v>
      </c>
      <c r="C129" s="7" t="s">
        <v>9</v>
      </c>
      <c r="D129" s="7" t="s">
        <v>25</v>
      </c>
      <c r="E129" s="7" t="s">
        <v>182</v>
      </c>
      <c r="F129" s="24" t="s">
        <v>26</v>
      </c>
      <c r="G129" s="24">
        <v>23.5</v>
      </c>
      <c r="H129" s="24">
        <v>0.42</v>
      </c>
      <c r="I129" s="38">
        <v>9.33</v>
      </c>
      <c r="J129" s="32"/>
      <c r="K129" s="32"/>
    </row>
    <row r="130" spans="1:11" ht="30" customHeight="1" x14ac:dyDescent="0.25">
      <c r="A130" s="7">
        <f t="shared" si="1"/>
        <v>124</v>
      </c>
      <c r="B130" s="7" t="s">
        <v>401</v>
      </c>
      <c r="C130" s="7" t="s">
        <v>9</v>
      </c>
      <c r="D130" s="7" t="s">
        <v>25</v>
      </c>
      <c r="E130" s="7" t="s">
        <v>24</v>
      </c>
      <c r="F130" s="24" t="s">
        <v>34</v>
      </c>
      <c r="G130" s="24">
        <v>20</v>
      </c>
      <c r="H130" s="24">
        <v>0.42</v>
      </c>
      <c r="I130" s="38">
        <v>12.504157303370787</v>
      </c>
      <c r="J130" s="32"/>
      <c r="K130" s="32"/>
    </row>
    <row r="131" spans="1:11" ht="30" customHeight="1" x14ac:dyDescent="0.25">
      <c r="A131" s="7">
        <f t="shared" si="1"/>
        <v>125</v>
      </c>
      <c r="B131" s="7" t="s">
        <v>402</v>
      </c>
      <c r="C131" s="7" t="s">
        <v>9</v>
      </c>
      <c r="D131" s="7" t="s">
        <v>25</v>
      </c>
      <c r="E131" s="7" t="s">
        <v>190</v>
      </c>
      <c r="F131" s="7" t="s">
        <v>28</v>
      </c>
      <c r="G131" s="7">
        <v>2.5</v>
      </c>
      <c r="H131" s="7">
        <v>0.04</v>
      </c>
      <c r="I131" s="38">
        <v>3.1897752808988766</v>
      </c>
      <c r="J131" s="32"/>
      <c r="K131" s="32"/>
    </row>
    <row r="132" spans="1:11" x14ac:dyDescent="0.25">
      <c r="A132" s="14"/>
      <c r="B132" s="22"/>
      <c r="C132" s="22"/>
      <c r="D132" s="14"/>
      <c r="E132" s="22"/>
      <c r="F132" s="22"/>
      <c r="G132" s="22"/>
      <c r="H132" s="22"/>
      <c r="I132" s="22"/>
      <c r="J132" s="32"/>
    </row>
    <row r="133" spans="1:11" x14ac:dyDescent="0.25">
      <c r="A133" s="14"/>
      <c r="B133" s="22"/>
      <c r="C133" s="22"/>
      <c r="D133" s="14"/>
      <c r="E133" s="22"/>
      <c r="F133" s="22"/>
      <c r="G133" s="22"/>
      <c r="H133" s="22"/>
      <c r="I133" s="22"/>
      <c r="J133" s="32"/>
    </row>
    <row r="134" spans="1:11" x14ac:dyDescent="0.25">
      <c r="J134" s="32"/>
    </row>
    <row r="135" spans="1:11" x14ac:dyDescent="0.25">
      <c r="A135" s="13" t="s">
        <v>90</v>
      </c>
      <c r="J135" s="32"/>
    </row>
    <row r="136" spans="1:11" x14ac:dyDescent="0.25">
      <c r="A136" s="13" t="s">
        <v>108</v>
      </c>
      <c r="J136" s="32"/>
    </row>
    <row r="137" spans="1:11" x14ac:dyDescent="0.25">
      <c r="A137" s="2"/>
      <c r="J137" s="32"/>
    </row>
    <row r="138" spans="1:11" ht="27" customHeight="1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32"/>
    </row>
    <row r="139" spans="1:11" x14ac:dyDescent="0.25">
      <c r="J139" s="32"/>
    </row>
    <row r="140" spans="1:11" x14ac:dyDescent="0.25">
      <c r="J140" s="32"/>
    </row>
    <row r="141" spans="1:11" x14ac:dyDescent="0.25">
      <c r="J141" s="32"/>
    </row>
    <row r="142" spans="1:11" x14ac:dyDescent="0.25">
      <c r="J142" s="32"/>
    </row>
    <row r="143" spans="1:11" x14ac:dyDescent="0.25">
      <c r="J143" s="32"/>
    </row>
    <row r="144" spans="1:11" x14ac:dyDescent="0.25">
      <c r="J144" s="32"/>
    </row>
    <row r="145" spans="10:10" x14ac:dyDescent="0.25">
      <c r="J145" s="32"/>
    </row>
    <row r="146" spans="10:10" x14ac:dyDescent="0.25">
      <c r="J146" s="32"/>
    </row>
    <row r="147" spans="10:10" x14ac:dyDescent="0.25">
      <c r="J147" s="32"/>
    </row>
    <row r="148" spans="10:10" x14ac:dyDescent="0.25">
      <c r="J148" s="32"/>
    </row>
    <row r="149" spans="10:10" x14ac:dyDescent="0.25">
      <c r="J149" s="32"/>
    </row>
    <row r="150" spans="10:10" x14ac:dyDescent="0.25">
      <c r="J150" s="32"/>
    </row>
    <row r="151" spans="10:10" x14ac:dyDescent="0.25">
      <c r="J151" s="32"/>
    </row>
    <row r="152" spans="10:10" x14ac:dyDescent="0.25">
      <c r="J152" s="32"/>
    </row>
    <row r="153" spans="10:10" x14ac:dyDescent="0.25">
      <c r="J153" s="32"/>
    </row>
    <row r="154" spans="10:10" x14ac:dyDescent="0.25">
      <c r="J154" s="32"/>
    </row>
    <row r="155" spans="10:10" x14ac:dyDescent="0.25">
      <c r="J155" s="32"/>
    </row>
    <row r="156" spans="10:10" x14ac:dyDescent="0.25">
      <c r="J156" s="32"/>
    </row>
    <row r="157" spans="10:10" x14ac:dyDescent="0.25">
      <c r="J157" s="32"/>
    </row>
    <row r="158" spans="10:10" x14ac:dyDescent="0.25">
      <c r="J158" s="32"/>
    </row>
    <row r="159" spans="10:10" x14ac:dyDescent="0.25">
      <c r="J159" s="32"/>
    </row>
    <row r="160" spans="10:10" x14ac:dyDescent="0.25">
      <c r="J160" s="32"/>
    </row>
    <row r="161" spans="10:10" x14ac:dyDescent="0.25">
      <c r="J161" s="32"/>
    </row>
    <row r="162" spans="10:10" x14ac:dyDescent="0.25">
      <c r="J162" s="32"/>
    </row>
    <row r="163" spans="10:10" x14ac:dyDescent="0.25">
      <c r="J163" s="32"/>
    </row>
    <row r="164" spans="10:10" x14ac:dyDescent="0.25">
      <c r="J164" s="32"/>
    </row>
    <row r="165" spans="10:10" x14ac:dyDescent="0.25">
      <c r="J165" s="32"/>
    </row>
    <row r="166" spans="10:10" x14ac:dyDescent="0.25">
      <c r="J166" s="32"/>
    </row>
    <row r="167" spans="10:10" x14ac:dyDescent="0.25">
      <c r="J167" s="32"/>
    </row>
    <row r="168" spans="10:10" x14ac:dyDescent="0.25">
      <c r="J168" s="32"/>
    </row>
    <row r="169" spans="10:10" x14ac:dyDescent="0.25">
      <c r="J169" s="32"/>
    </row>
    <row r="170" spans="10:10" x14ac:dyDescent="0.25">
      <c r="J170" s="32"/>
    </row>
    <row r="171" spans="10:10" x14ac:dyDescent="0.25">
      <c r="J171" s="32"/>
    </row>
    <row r="172" spans="10:10" x14ac:dyDescent="0.25">
      <c r="J172" s="32"/>
    </row>
    <row r="173" spans="10:10" x14ac:dyDescent="0.25">
      <c r="J173" s="32"/>
    </row>
    <row r="174" spans="10:10" x14ac:dyDescent="0.25">
      <c r="J174" s="32"/>
    </row>
    <row r="175" spans="10:10" x14ac:dyDescent="0.25">
      <c r="J175" s="32"/>
    </row>
    <row r="176" spans="10:10" x14ac:dyDescent="0.25">
      <c r="J176" s="32"/>
    </row>
    <row r="177" spans="10:10" x14ac:dyDescent="0.25">
      <c r="J177" s="32"/>
    </row>
    <row r="178" spans="10:10" x14ac:dyDescent="0.25">
      <c r="J178" s="32"/>
    </row>
    <row r="179" spans="10:10" x14ac:dyDescent="0.25">
      <c r="J179" s="32"/>
    </row>
    <row r="180" spans="10:10" x14ac:dyDescent="0.25">
      <c r="J180" s="32"/>
    </row>
    <row r="181" spans="10:10" x14ac:dyDescent="0.25">
      <c r="J181" s="32"/>
    </row>
    <row r="182" spans="10:10" x14ac:dyDescent="0.25">
      <c r="J182" s="32"/>
    </row>
    <row r="183" spans="10:10" x14ac:dyDescent="0.25">
      <c r="J183" s="32"/>
    </row>
    <row r="184" spans="10:10" x14ac:dyDescent="0.25">
      <c r="J184" s="32"/>
    </row>
    <row r="185" spans="10:10" x14ac:dyDescent="0.25">
      <c r="J185" s="32"/>
    </row>
    <row r="186" spans="10:10" x14ac:dyDescent="0.25">
      <c r="J186" s="32"/>
    </row>
    <row r="187" spans="10:10" x14ac:dyDescent="0.25">
      <c r="J187" s="32"/>
    </row>
    <row r="188" spans="10:10" x14ac:dyDescent="0.25">
      <c r="J188" s="32"/>
    </row>
    <row r="189" spans="10:10" x14ac:dyDescent="0.25">
      <c r="J189" s="32"/>
    </row>
    <row r="190" spans="10:10" x14ac:dyDescent="0.25">
      <c r="J190" s="32"/>
    </row>
    <row r="191" spans="10:10" x14ac:dyDescent="0.25">
      <c r="J191" s="32"/>
    </row>
    <row r="192" spans="10:10" x14ac:dyDescent="0.25">
      <c r="J192" s="32"/>
    </row>
    <row r="193" spans="10:10" x14ac:dyDescent="0.25">
      <c r="J193" s="32"/>
    </row>
    <row r="194" spans="10:10" x14ac:dyDescent="0.25">
      <c r="J194" s="32"/>
    </row>
    <row r="195" spans="10:10" x14ac:dyDescent="0.25">
      <c r="J195" s="32"/>
    </row>
    <row r="196" spans="10:10" x14ac:dyDescent="0.25">
      <c r="J196" s="32"/>
    </row>
    <row r="197" spans="10:10" x14ac:dyDescent="0.25">
      <c r="J197" s="32"/>
    </row>
    <row r="198" spans="10:10" x14ac:dyDescent="0.25">
      <c r="J198" s="32"/>
    </row>
    <row r="199" spans="10:10" x14ac:dyDescent="0.25">
      <c r="J199" s="32"/>
    </row>
    <row r="200" spans="10:10" x14ac:dyDescent="0.25">
      <c r="J200" s="32"/>
    </row>
    <row r="201" spans="10:10" x14ac:dyDescent="0.25">
      <c r="J201" s="32"/>
    </row>
    <row r="202" spans="10:10" x14ac:dyDescent="0.25">
      <c r="J202" s="32"/>
    </row>
    <row r="203" spans="10:10" x14ac:dyDescent="0.25">
      <c r="J203" s="32"/>
    </row>
    <row r="204" spans="10:10" x14ac:dyDescent="0.25">
      <c r="J204" s="32"/>
    </row>
  </sheetData>
  <autoFilter ref="A6:I131"/>
  <mergeCells count="7">
    <mergeCell ref="A138:I138"/>
    <mergeCell ref="A2:I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view="pageBreakPreview" zoomScale="70" zoomScaleNormal="90" zoomScaleSheetLayoutView="70" workbookViewId="0">
      <pane ySplit="6" topLeftCell="A7" activePane="bottomLeft" state="frozen"/>
      <selection pane="bottomLeft" activeCell="G144" sqref="G144"/>
    </sheetView>
  </sheetViews>
  <sheetFormatPr defaultColWidth="9.140625" defaultRowHeight="15" x14ac:dyDescent="0.25"/>
  <cols>
    <col min="1" max="1" width="4.7109375" style="1" customWidth="1"/>
    <col min="2" max="2" width="28.140625" style="1" customWidth="1"/>
    <col min="3" max="3" width="18.5703125" style="1" customWidth="1"/>
    <col min="4" max="4" width="17.140625" style="1" customWidth="1"/>
    <col min="5" max="8" width="18.5703125" style="1" customWidth="1"/>
    <col min="9" max="9" width="24.42578125" style="1" customWidth="1"/>
    <col min="10" max="16384" width="9.140625" style="1"/>
  </cols>
  <sheetData>
    <row r="1" spans="1:11" x14ac:dyDescent="0.25">
      <c r="A1" s="1" t="s">
        <v>1263</v>
      </c>
      <c r="I1" s="40" t="s">
        <v>1262</v>
      </c>
    </row>
    <row r="2" spans="1:11" ht="57" customHeight="1" x14ac:dyDescent="0.3">
      <c r="A2" s="55" t="s">
        <v>1271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11" ht="62.1" customHeight="1" x14ac:dyDescent="0.25">
      <c r="A5" s="57"/>
      <c r="B5" s="57"/>
      <c r="C5" s="57"/>
      <c r="D5" s="5" t="s">
        <v>4</v>
      </c>
      <c r="E5" s="5" t="s">
        <v>1</v>
      </c>
      <c r="F5" s="5" t="s">
        <v>5</v>
      </c>
      <c r="G5" s="39" t="s">
        <v>1264</v>
      </c>
      <c r="H5" s="39" t="s">
        <v>1265</v>
      </c>
      <c r="I5" s="36" t="s">
        <v>273</v>
      </c>
    </row>
    <row r="6" spans="1:11" x14ac:dyDescent="0.25">
      <c r="A6" s="45" t="s">
        <v>6</v>
      </c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</row>
    <row r="7" spans="1:11" ht="30" customHeight="1" x14ac:dyDescent="0.25">
      <c r="A7" s="7">
        <v>1</v>
      </c>
      <c r="B7" s="48" t="s">
        <v>783</v>
      </c>
      <c r="C7" s="21" t="s">
        <v>40</v>
      </c>
      <c r="D7" s="7" t="s">
        <v>56</v>
      </c>
      <c r="E7" s="7" t="s">
        <v>277</v>
      </c>
      <c r="F7" s="27" t="s">
        <v>26</v>
      </c>
      <c r="G7" s="27">
        <v>80</v>
      </c>
      <c r="H7" s="47">
        <v>26.37739183467539</v>
      </c>
      <c r="I7" s="38">
        <v>25.027900300156073</v>
      </c>
      <c r="J7" s="32"/>
      <c r="K7" s="32"/>
    </row>
    <row r="8" spans="1:11" ht="30" customHeight="1" x14ac:dyDescent="0.25">
      <c r="A8" s="7">
        <f>A7+1</f>
        <v>2</v>
      </c>
      <c r="B8" s="48" t="s">
        <v>784</v>
      </c>
      <c r="C8" s="21" t="s">
        <v>40</v>
      </c>
      <c r="D8" s="7" t="s">
        <v>56</v>
      </c>
      <c r="E8" s="7" t="s">
        <v>277</v>
      </c>
      <c r="F8" s="27" t="s">
        <v>43</v>
      </c>
      <c r="G8" s="27">
        <v>32</v>
      </c>
      <c r="H8" s="47">
        <v>7.1525240300190536</v>
      </c>
      <c r="I8" s="38">
        <v>13.450959116048363</v>
      </c>
      <c r="J8" s="32"/>
      <c r="K8" s="32"/>
    </row>
    <row r="9" spans="1:11" ht="30" customHeight="1" x14ac:dyDescent="0.25">
      <c r="A9" s="7">
        <f t="shared" ref="A9:A72" si="0">A8+1</f>
        <v>3</v>
      </c>
      <c r="B9" s="48" t="s">
        <v>785</v>
      </c>
      <c r="C9" s="21" t="s">
        <v>40</v>
      </c>
      <c r="D9" s="7" t="s">
        <v>56</v>
      </c>
      <c r="E9" s="7" t="s">
        <v>277</v>
      </c>
      <c r="F9" s="27" t="s">
        <v>33</v>
      </c>
      <c r="G9" s="27">
        <v>16.3</v>
      </c>
      <c r="H9" s="47">
        <v>1.2551493934986384</v>
      </c>
      <c r="I9" s="38">
        <v>6.9297944267260805</v>
      </c>
      <c r="J9" s="32"/>
      <c r="K9" s="32"/>
    </row>
    <row r="10" spans="1:11" ht="30" customHeight="1" x14ac:dyDescent="0.25">
      <c r="A10" s="7">
        <f t="shared" si="0"/>
        <v>4</v>
      </c>
      <c r="B10" s="48" t="s">
        <v>786</v>
      </c>
      <c r="C10" s="21" t="s">
        <v>40</v>
      </c>
      <c r="D10" s="7" t="s">
        <v>56</v>
      </c>
      <c r="E10" s="7" t="s">
        <v>277</v>
      </c>
      <c r="F10" s="27" t="s">
        <v>33</v>
      </c>
      <c r="G10" s="27">
        <v>20</v>
      </c>
      <c r="H10" s="47">
        <v>5.3518221196149636</v>
      </c>
      <c r="I10" s="38">
        <v>7.486380127576048</v>
      </c>
      <c r="J10" s="32"/>
      <c r="K10" s="32"/>
    </row>
    <row r="11" spans="1:11" ht="30" customHeight="1" x14ac:dyDescent="0.25">
      <c r="A11" s="7">
        <f t="shared" si="0"/>
        <v>5</v>
      </c>
      <c r="B11" s="48" t="s">
        <v>787</v>
      </c>
      <c r="C11" s="21" t="s">
        <v>40</v>
      </c>
      <c r="D11" s="7" t="s">
        <v>56</v>
      </c>
      <c r="E11" s="7" t="s">
        <v>277</v>
      </c>
      <c r="F11" s="27" t="s">
        <v>33</v>
      </c>
      <c r="G11" s="27">
        <v>32</v>
      </c>
      <c r="H11" s="47">
        <v>11.488237462726822</v>
      </c>
      <c r="I11" s="38">
        <v>9.3067063574978981</v>
      </c>
      <c r="J11" s="32"/>
      <c r="K11" s="32"/>
    </row>
    <row r="12" spans="1:11" ht="30" customHeight="1" x14ac:dyDescent="0.25">
      <c r="A12" s="7">
        <f t="shared" si="0"/>
        <v>6</v>
      </c>
      <c r="B12" s="48" t="s">
        <v>1427</v>
      </c>
      <c r="C12" s="21" t="s">
        <v>40</v>
      </c>
      <c r="D12" s="7" t="s">
        <v>56</v>
      </c>
      <c r="E12" s="7" t="s">
        <v>277</v>
      </c>
      <c r="F12" s="27" t="s">
        <v>33</v>
      </c>
      <c r="G12" s="27">
        <v>9.6</v>
      </c>
      <c r="H12" s="47">
        <v>1.0071742649611337</v>
      </c>
      <c r="I12" s="38">
        <v>4.1928257350388662</v>
      </c>
      <c r="J12" s="32"/>
      <c r="K12" s="32"/>
    </row>
    <row r="13" spans="1:11" ht="30" customHeight="1" x14ac:dyDescent="0.25">
      <c r="A13" s="7">
        <f t="shared" si="0"/>
        <v>7</v>
      </c>
      <c r="B13" s="48" t="s">
        <v>788</v>
      </c>
      <c r="C13" s="21" t="s">
        <v>40</v>
      </c>
      <c r="D13" s="7" t="s">
        <v>56</v>
      </c>
      <c r="E13" s="7" t="s">
        <v>277</v>
      </c>
      <c r="F13" s="27" t="s">
        <v>33</v>
      </c>
      <c r="G13" s="27">
        <v>4</v>
      </c>
      <c r="H13" s="47">
        <v>0.2865309756378881</v>
      </c>
      <c r="I13" s="38">
        <v>4.9134690243621124</v>
      </c>
      <c r="J13" s="32"/>
      <c r="K13" s="32"/>
    </row>
    <row r="14" spans="1:11" ht="30" customHeight="1" x14ac:dyDescent="0.25">
      <c r="A14" s="7">
        <f t="shared" si="0"/>
        <v>8</v>
      </c>
      <c r="B14" s="48" t="s">
        <v>789</v>
      </c>
      <c r="C14" s="21" t="s">
        <v>40</v>
      </c>
      <c r="D14" s="7" t="s">
        <v>56</v>
      </c>
      <c r="E14" s="7" t="s">
        <v>277</v>
      </c>
      <c r="F14" s="27" t="s">
        <v>26</v>
      </c>
      <c r="G14" s="27">
        <v>32</v>
      </c>
      <c r="H14" s="47">
        <v>6.3719541743487138</v>
      </c>
      <c r="I14" s="38">
        <v>14.428045825651287</v>
      </c>
      <c r="J14" s="32"/>
      <c r="K14" s="32"/>
    </row>
    <row r="15" spans="1:11" ht="30" customHeight="1" x14ac:dyDescent="0.25">
      <c r="A15" s="7">
        <f t="shared" si="0"/>
        <v>9</v>
      </c>
      <c r="B15" s="48" t="s">
        <v>791</v>
      </c>
      <c r="C15" s="21" t="s">
        <v>40</v>
      </c>
      <c r="D15" s="7" t="s">
        <v>56</v>
      </c>
      <c r="E15" s="7" t="s">
        <v>277</v>
      </c>
      <c r="F15" s="49" t="s">
        <v>33</v>
      </c>
      <c r="G15" s="49">
        <v>12.6</v>
      </c>
      <c r="H15" s="50">
        <v>2.2238030488332372</v>
      </c>
      <c r="I15" s="38">
        <v>5.9661969511667623</v>
      </c>
      <c r="J15" s="32"/>
      <c r="K15" s="32"/>
    </row>
    <row r="16" spans="1:11" ht="30" customHeight="1" x14ac:dyDescent="0.25">
      <c r="A16" s="7">
        <f t="shared" si="0"/>
        <v>10</v>
      </c>
      <c r="B16" s="48" t="s">
        <v>792</v>
      </c>
      <c r="C16" s="21" t="s">
        <v>40</v>
      </c>
      <c r="D16" s="7" t="s">
        <v>56</v>
      </c>
      <c r="E16" s="7" t="s">
        <v>277</v>
      </c>
      <c r="F16" s="27" t="s">
        <v>33</v>
      </c>
      <c r="G16" s="27">
        <v>12.6</v>
      </c>
      <c r="H16" s="47">
        <v>2.0144478151592806</v>
      </c>
      <c r="I16" s="38">
        <v>6.1755521848407184</v>
      </c>
      <c r="J16" s="32"/>
      <c r="K16" s="32"/>
    </row>
    <row r="17" spans="1:11" ht="30" customHeight="1" x14ac:dyDescent="0.25">
      <c r="A17" s="7">
        <f t="shared" si="0"/>
        <v>11</v>
      </c>
      <c r="B17" s="48" t="s">
        <v>630</v>
      </c>
      <c r="C17" s="21" t="s">
        <v>40</v>
      </c>
      <c r="D17" s="7" t="s">
        <v>56</v>
      </c>
      <c r="E17" s="7" t="s">
        <v>277</v>
      </c>
      <c r="F17" s="27" t="s">
        <v>36</v>
      </c>
      <c r="G17" s="27">
        <v>32</v>
      </c>
      <c r="H17" s="47">
        <v>5.7648764080420669</v>
      </c>
      <c r="I17" s="38">
        <v>13.596921344766923</v>
      </c>
      <c r="J17" s="32"/>
      <c r="K17" s="32"/>
    </row>
    <row r="18" spans="1:11" ht="30" customHeight="1" x14ac:dyDescent="0.25">
      <c r="A18" s="7">
        <f t="shared" si="0"/>
        <v>12</v>
      </c>
      <c r="B18" s="48" t="s">
        <v>793</v>
      </c>
      <c r="C18" s="21" t="s">
        <v>40</v>
      </c>
      <c r="D18" s="7" t="s">
        <v>56</v>
      </c>
      <c r="E18" s="7" t="s">
        <v>277</v>
      </c>
      <c r="F18" s="27" t="s">
        <v>57</v>
      </c>
      <c r="G18" s="27">
        <v>20</v>
      </c>
      <c r="H18" s="47">
        <v>6.4031242374328487E-2</v>
      </c>
      <c r="I18" s="38">
        <v>12.935968757625671</v>
      </c>
      <c r="J18" s="32"/>
      <c r="K18" s="32"/>
    </row>
    <row r="19" spans="1:11" ht="30" customHeight="1" x14ac:dyDescent="0.25">
      <c r="A19" s="7">
        <f t="shared" si="0"/>
        <v>13</v>
      </c>
      <c r="B19" s="48" t="s">
        <v>794</v>
      </c>
      <c r="C19" s="21" t="s">
        <v>40</v>
      </c>
      <c r="D19" s="7" t="s">
        <v>56</v>
      </c>
      <c r="E19" s="7" t="s">
        <v>277</v>
      </c>
      <c r="F19" s="27" t="s">
        <v>33</v>
      </c>
      <c r="G19" s="27">
        <v>20</v>
      </c>
      <c r="H19" s="47">
        <v>6.3361818155731608</v>
      </c>
      <c r="I19" s="38">
        <v>6.6638181844268392</v>
      </c>
      <c r="J19" s="32"/>
      <c r="K19" s="32"/>
    </row>
    <row r="20" spans="1:11" ht="30" customHeight="1" x14ac:dyDescent="0.25">
      <c r="A20" s="7">
        <f t="shared" si="0"/>
        <v>14</v>
      </c>
      <c r="B20" s="48" t="s">
        <v>795</v>
      </c>
      <c r="C20" s="21" t="s">
        <v>40</v>
      </c>
      <c r="D20" s="7" t="s">
        <v>56</v>
      </c>
      <c r="E20" s="7" t="s">
        <v>277</v>
      </c>
      <c r="F20" s="49" t="s">
        <v>28</v>
      </c>
      <c r="G20" s="49">
        <v>12.6</v>
      </c>
      <c r="H20" s="50">
        <v>3.5880356742931085</v>
      </c>
      <c r="I20" s="38">
        <v>4.4698294942462162</v>
      </c>
      <c r="J20" s="32"/>
      <c r="K20" s="32"/>
    </row>
    <row r="21" spans="1:11" ht="30" customHeight="1" x14ac:dyDescent="0.25">
      <c r="A21" s="7">
        <f t="shared" si="0"/>
        <v>15</v>
      </c>
      <c r="B21" s="48" t="s">
        <v>1428</v>
      </c>
      <c r="C21" s="21" t="s">
        <v>40</v>
      </c>
      <c r="D21" s="7" t="s">
        <v>56</v>
      </c>
      <c r="E21" s="7" t="s">
        <v>278</v>
      </c>
      <c r="F21" s="27" t="s">
        <v>57</v>
      </c>
      <c r="G21" s="27">
        <v>20</v>
      </c>
      <c r="H21" s="47">
        <v>8.6772403447178981</v>
      </c>
      <c r="I21" s="38">
        <v>4.3227596552821019</v>
      </c>
      <c r="J21" s="32"/>
      <c r="K21" s="32"/>
    </row>
    <row r="22" spans="1:11" ht="30" customHeight="1" x14ac:dyDescent="0.25">
      <c r="A22" s="7">
        <f t="shared" si="0"/>
        <v>16</v>
      </c>
      <c r="B22" s="48" t="s">
        <v>796</v>
      </c>
      <c r="C22" s="21" t="s">
        <v>40</v>
      </c>
      <c r="D22" s="7" t="s">
        <v>56</v>
      </c>
      <c r="E22" s="7" t="s">
        <v>278</v>
      </c>
      <c r="F22" s="27" t="s">
        <v>33</v>
      </c>
      <c r="G22" s="27">
        <v>12.6</v>
      </c>
      <c r="H22" s="47">
        <v>0.90210864090751286</v>
      </c>
      <c r="I22" s="38">
        <v>7.2878913590924865</v>
      </c>
      <c r="J22" s="32"/>
      <c r="K22" s="32"/>
    </row>
    <row r="23" spans="1:11" ht="30" customHeight="1" x14ac:dyDescent="0.25">
      <c r="A23" s="7">
        <f t="shared" si="0"/>
        <v>17</v>
      </c>
      <c r="B23" s="48" t="s">
        <v>797</v>
      </c>
      <c r="C23" s="21" t="s">
        <v>40</v>
      </c>
      <c r="D23" s="7" t="s">
        <v>56</v>
      </c>
      <c r="E23" s="7" t="s">
        <v>278</v>
      </c>
      <c r="F23" s="27" t="s">
        <v>33</v>
      </c>
      <c r="G23" s="27">
        <v>20</v>
      </c>
      <c r="H23" s="47">
        <v>8.8966117145798833</v>
      </c>
      <c r="I23" s="38">
        <v>4.1033882854201167</v>
      </c>
      <c r="J23" s="32"/>
      <c r="K23" s="32"/>
    </row>
    <row r="24" spans="1:11" ht="30" customHeight="1" x14ac:dyDescent="0.25">
      <c r="A24" s="7">
        <f t="shared" si="0"/>
        <v>18</v>
      </c>
      <c r="B24" s="48" t="s">
        <v>798</v>
      </c>
      <c r="C24" s="21" t="s">
        <v>40</v>
      </c>
      <c r="D24" s="7" t="s">
        <v>56</v>
      </c>
      <c r="E24" s="7" t="s">
        <v>278</v>
      </c>
      <c r="F24" s="27" t="s">
        <v>33</v>
      </c>
      <c r="G24" s="27">
        <v>32</v>
      </c>
      <c r="H24" s="47">
        <v>10.296144909625154</v>
      </c>
      <c r="I24" s="38">
        <v>10.503855090374847</v>
      </c>
      <c r="J24" s="32"/>
      <c r="K24" s="32"/>
    </row>
    <row r="25" spans="1:11" ht="30" customHeight="1" x14ac:dyDescent="0.25">
      <c r="A25" s="7">
        <f t="shared" si="0"/>
        <v>19</v>
      </c>
      <c r="B25" s="48" t="s">
        <v>799</v>
      </c>
      <c r="C25" s="21" t="s">
        <v>40</v>
      </c>
      <c r="D25" s="7" t="s">
        <v>56</v>
      </c>
      <c r="E25" s="7" t="s">
        <v>278</v>
      </c>
      <c r="F25" s="27" t="s">
        <v>43</v>
      </c>
      <c r="G25" s="27">
        <v>32</v>
      </c>
      <c r="H25" s="47">
        <v>3.4441399506988679</v>
      </c>
      <c r="I25" s="38">
        <v>17.347433083008998</v>
      </c>
      <c r="J25" s="32"/>
      <c r="K25" s="32"/>
    </row>
    <row r="26" spans="1:11" ht="30" customHeight="1" x14ac:dyDescent="0.25">
      <c r="A26" s="7">
        <f t="shared" si="0"/>
        <v>20</v>
      </c>
      <c r="B26" s="48" t="s">
        <v>800</v>
      </c>
      <c r="C26" s="21" t="s">
        <v>40</v>
      </c>
      <c r="D26" s="7" t="s">
        <v>56</v>
      </c>
      <c r="E26" s="7" t="s">
        <v>278</v>
      </c>
      <c r="F26" s="27" t="s">
        <v>44</v>
      </c>
      <c r="G26" s="27">
        <v>50</v>
      </c>
      <c r="H26" s="47">
        <v>17.588280188807545</v>
      </c>
      <c r="I26" s="38">
        <v>14.911719811192455</v>
      </c>
      <c r="J26" s="32"/>
      <c r="K26" s="32"/>
    </row>
    <row r="27" spans="1:11" ht="30" customHeight="1" x14ac:dyDescent="0.25">
      <c r="A27" s="7">
        <f t="shared" si="0"/>
        <v>21</v>
      </c>
      <c r="B27" s="48" t="s">
        <v>801</v>
      </c>
      <c r="C27" s="21" t="s">
        <v>40</v>
      </c>
      <c r="D27" s="7" t="s">
        <v>56</v>
      </c>
      <c r="E27" s="7" t="s">
        <v>278</v>
      </c>
      <c r="F27" s="27" t="s">
        <v>33</v>
      </c>
      <c r="G27" s="27">
        <v>32</v>
      </c>
      <c r="H27" s="47">
        <v>0.18439088914585774</v>
      </c>
      <c r="I27" s="38">
        <v>12.815609110854142</v>
      </c>
      <c r="J27" s="32"/>
      <c r="K27" s="32"/>
    </row>
    <row r="28" spans="1:11" ht="30" customHeight="1" x14ac:dyDescent="0.25">
      <c r="A28" s="7">
        <f t="shared" si="0"/>
        <v>22</v>
      </c>
      <c r="B28" s="48" t="s">
        <v>802</v>
      </c>
      <c r="C28" s="21" t="s">
        <v>40</v>
      </c>
      <c r="D28" s="7" t="s">
        <v>56</v>
      </c>
      <c r="E28" s="7" t="s">
        <v>278</v>
      </c>
      <c r="F28" s="27" t="s">
        <v>33</v>
      </c>
      <c r="G28" s="27">
        <v>20</v>
      </c>
      <c r="H28" s="47">
        <v>0.29529646120466801</v>
      </c>
      <c r="I28" s="38">
        <v>12.704703538795332</v>
      </c>
      <c r="J28" s="32"/>
      <c r="K28" s="32"/>
    </row>
    <row r="29" spans="1:11" ht="30" customHeight="1" x14ac:dyDescent="0.25">
      <c r="A29" s="7">
        <f t="shared" si="0"/>
        <v>23</v>
      </c>
      <c r="B29" s="48" t="s">
        <v>803</v>
      </c>
      <c r="C29" s="21" t="s">
        <v>40</v>
      </c>
      <c r="D29" s="7" t="s">
        <v>56</v>
      </c>
      <c r="E29" s="7" t="s">
        <v>278</v>
      </c>
      <c r="F29" s="27" t="s">
        <v>33</v>
      </c>
      <c r="G29" s="27">
        <v>12.6</v>
      </c>
      <c r="H29" s="47">
        <v>2.0779316639389274</v>
      </c>
      <c r="I29" s="38">
        <v>6.1043155270723082</v>
      </c>
      <c r="J29" s="32"/>
      <c r="K29" s="32"/>
    </row>
    <row r="30" spans="1:11" ht="30" customHeight="1" x14ac:dyDescent="0.25">
      <c r="A30" s="7">
        <f t="shared" si="0"/>
        <v>24</v>
      </c>
      <c r="B30" s="48" t="s">
        <v>804</v>
      </c>
      <c r="C30" s="21" t="s">
        <v>40</v>
      </c>
      <c r="D30" s="7" t="s">
        <v>56</v>
      </c>
      <c r="E30" s="7" t="s">
        <v>278</v>
      </c>
      <c r="F30" s="27" t="s">
        <v>36</v>
      </c>
      <c r="G30" s="27">
        <v>50</v>
      </c>
      <c r="H30" s="47">
        <v>11.048112961044525</v>
      </c>
      <c r="I30" s="38">
        <v>21.451887038955476</v>
      </c>
      <c r="J30" s="32"/>
      <c r="K30" s="32"/>
    </row>
    <row r="31" spans="1:11" ht="30" customHeight="1" x14ac:dyDescent="0.25">
      <c r="A31" s="7">
        <f t="shared" si="0"/>
        <v>25</v>
      </c>
      <c r="B31" s="48" t="s">
        <v>805</v>
      </c>
      <c r="C31" s="21" t="s">
        <v>40</v>
      </c>
      <c r="D31" s="7" t="s">
        <v>56</v>
      </c>
      <c r="E31" s="7" t="s">
        <v>278</v>
      </c>
      <c r="F31" s="27" t="s">
        <v>36</v>
      </c>
      <c r="G31" s="27">
        <v>20</v>
      </c>
      <c r="H31" s="47">
        <v>6.7924811372575782</v>
      </c>
      <c r="I31" s="38">
        <v>6.2075188627424218</v>
      </c>
      <c r="J31" s="32"/>
      <c r="K31" s="32"/>
    </row>
    <row r="32" spans="1:11" ht="30" customHeight="1" x14ac:dyDescent="0.25">
      <c r="A32" s="7">
        <f t="shared" si="0"/>
        <v>26</v>
      </c>
      <c r="B32" s="48" t="s">
        <v>790</v>
      </c>
      <c r="C32" s="21" t="s">
        <v>40</v>
      </c>
      <c r="D32" s="7" t="s">
        <v>56</v>
      </c>
      <c r="E32" s="7" t="s">
        <v>278</v>
      </c>
      <c r="F32" s="27" t="s">
        <v>36</v>
      </c>
      <c r="G32" s="27">
        <v>12.6</v>
      </c>
      <c r="H32" s="47">
        <v>1.777751388693031</v>
      </c>
      <c r="I32" s="38">
        <v>2.1335969259137091</v>
      </c>
      <c r="J32" s="32"/>
      <c r="K32" s="32"/>
    </row>
    <row r="33" spans="1:11" ht="30" customHeight="1" x14ac:dyDescent="0.25">
      <c r="A33" s="7">
        <f t="shared" si="0"/>
        <v>27</v>
      </c>
      <c r="B33" s="51" t="s">
        <v>1429</v>
      </c>
      <c r="C33" s="21" t="s">
        <v>40</v>
      </c>
      <c r="D33" s="7" t="s">
        <v>56</v>
      </c>
      <c r="E33" s="7" t="s">
        <v>278</v>
      </c>
      <c r="F33" s="27" t="s">
        <v>36</v>
      </c>
      <c r="G33" s="27">
        <v>32</v>
      </c>
      <c r="H33" s="47">
        <v>1.2467958934805647</v>
      </c>
      <c r="I33" s="38">
        <v>8.7666872525868502</v>
      </c>
      <c r="J33" s="32"/>
      <c r="K33" s="32"/>
    </row>
    <row r="34" spans="1:11" ht="30" customHeight="1" x14ac:dyDescent="0.25">
      <c r="A34" s="7">
        <f t="shared" si="0"/>
        <v>28</v>
      </c>
      <c r="B34" s="48" t="s">
        <v>806</v>
      </c>
      <c r="C34" s="21" t="s">
        <v>40</v>
      </c>
      <c r="D34" s="7" t="s">
        <v>56</v>
      </c>
      <c r="E34" s="7" t="s">
        <v>128</v>
      </c>
      <c r="F34" s="27" t="s">
        <v>33</v>
      </c>
      <c r="G34" s="27">
        <v>12.6</v>
      </c>
      <c r="H34" s="47">
        <v>0.95462034338264545</v>
      </c>
      <c r="I34" s="38">
        <v>7.2320088701005005</v>
      </c>
      <c r="J34" s="32"/>
      <c r="K34" s="32"/>
    </row>
    <row r="35" spans="1:11" ht="30" customHeight="1" x14ac:dyDescent="0.25">
      <c r="A35" s="7">
        <f t="shared" si="0"/>
        <v>29</v>
      </c>
      <c r="B35" s="48" t="s">
        <v>807</v>
      </c>
      <c r="C35" s="21" t="s">
        <v>40</v>
      </c>
      <c r="D35" s="7" t="s">
        <v>56</v>
      </c>
      <c r="E35" s="7" t="s">
        <v>128</v>
      </c>
      <c r="F35" s="27" t="s">
        <v>33</v>
      </c>
      <c r="G35" s="27">
        <v>32</v>
      </c>
      <c r="H35" s="47">
        <v>3.577275499594629</v>
      </c>
      <c r="I35" s="38">
        <v>17.212612140854809</v>
      </c>
      <c r="J35" s="32"/>
      <c r="K35" s="32"/>
    </row>
    <row r="36" spans="1:11" ht="30" customHeight="1" x14ac:dyDescent="0.25">
      <c r="A36" s="7">
        <f t="shared" si="0"/>
        <v>30</v>
      </c>
      <c r="B36" s="48" t="s">
        <v>808</v>
      </c>
      <c r="C36" s="21" t="s">
        <v>40</v>
      </c>
      <c r="D36" s="7" t="s">
        <v>56</v>
      </c>
      <c r="E36" s="7" t="s">
        <v>128</v>
      </c>
      <c r="F36" s="27" t="s">
        <v>33</v>
      </c>
      <c r="G36" s="27">
        <v>20</v>
      </c>
      <c r="H36" s="47">
        <v>0.65741919655574399</v>
      </c>
      <c r="I36" s="38">
        <v>12.339210016927401</v>
      </c>
      <c r="J36" s="32"/>
      <c r="K36" s="32"/>
    </row>
    <row r="37" spans="1:11" ht="30" customHeight="1" x14ac:dyDescent="0.25">
      <c r="A37" s="7">
        <f t="shared" si="0"/>
        <v>31</v>
      </c>
      <c r="B37" s="48" t="s">
        <v>809</v>
      </c>
      <c r="C37" s="21" t="s">
        <v>40</v>
      </c>
      <c r="D37" s="7" t="s">
        <v>56</v>
      </c>
      <c r="E37" s="7" t="s">
        <v>128</v>
      </c>
      <c r="F37" s="27" t="s">
        <v>33</v>
      </c>
      <c r="G37" s="27">
        <v>8</v>
      </c>
      <c r="H37" s="47">
        <v>0.1063014581273465</v>
      </c>
      <c r="I37" s="38">
        <v>1.7811142722097326</v>
      </c>
      <c r="J37" s="32"/>
      <c r="K37" s="32"/>
    </row>
    <row r="38" spans="1:11" ht="30" customHeight="1" x14ac:dyDescent="0.25">
      <c r="A38" s="7">
        <f t="shared" si="0"/>
        <v>32</v>
      </c>
      <c r="B38" s="48" t="s">
        <v>746</v>
      </c>
      <c r="C38" s="21" t="s">
        <v>40</v>
      </c>
      <c r="D38" s="7" t="s">
        <v>56</v>
      </c>
      <c r="E38" s="7" t="s">
        <v>128</v>
      </c>
      <c r="F38" s="27" t="s">
        <v>34</v>
      </c>
      <c r="G38" s="27">
        <v>20</v>
      </c>
      <c r="H38" s="47">
        <v>2.0494145505485215</v>
      </c>
      <c r="I38" s="38">
        <v>10.919709044957097</v>
      </c>
      <c r="J38" s="32"/>
      <c r="K38" s="32"/>
    </row>
    <row r="39" spans="1:11" ht="30" customHeight="1" x14ac:dyDescent="0.25">
      <c r="A39" s="7">
        <f t="shared" si="0"/>
        <v>33</v>
      </c>
      <c r="B39" s="48" t="s">
        <v>810</v>
      </c>
      <c r="C39" s="21" t="s">
        <v>40</v>
      </c>
      <c r="D39" s="7" t="s">
        <v>56</v>
      </c>
      <c r="E39" s="7" t="s">
        <v>128</v>
      </c>
      <c r="F39" s="27" t="s">
        <v>33</v>
      </c>
      <c r="G39" s="27">
        <v>20</v>
      </c>
      <c r="H39" s="47">
        <v>4.5700109409059406</v>
      </c>
      <c r="I39" s="38">
        <v>8.2459441152738346</v>
      </c>
      <c r="J39" s="32"/>
      <c r="K39" s="32"/>
    </row>
    <row r="40" spans="1:11" ht="30" customHeight="1" x14ac:dyDescent="0.25">
      <c r="A40" s="7">
        <f t="shared" si="0"/>
        <v>34</v>
      </c>
      <c r="B40" s="48" t="s">
        <v>811</v>
      </c>
      <c r="C40" s="21" t="s">
        <v>40</v>
      </c>
      <c r="D40" s="7" t="s">
        <v>56</v>
      </c>
      <c r="E40" s="7" t="s">
        <v>128</v>
      </c>
      <c r="F40" s="27" t="s">
        <v>33</v>
      </c>
      <c r="G40" s="27">
        <v>8</v>
      </c>
      <c r="H40" s="47">
        <v>0.17464249196572981</v>
      </c>
      <c r="I40" s="38">
        <v>5.0051327889331469</v>
      </c>
      <c r="J40" s="32"/>
      <c r="K40" s="32"/>
    </row>
    <row r="41" spans="1:11" ht="30" customHeight="1" x14ac:dyDescent="0.25">
      <c r="A41" s="7">
        <f t="shared" si="0"/>
        <v>35</v>
      </c>
      <c r="B41" s="48" t="s">
        <v>812</v>
      </c>
      <c r="C41" s="21" t="s">
        <v>40</v>
      </c>
      <c r="D41" s="7" t="s">
        <v>56</v>
      </c>
      <c r="E41" s="7" t="s">
        <v>128</v>
      </c>
      <c r="F41" s="27" t="s">
        <v>33</v>
      </c>
      <c r="G41" s="27">
        <v>12.6</v>
      </c>
      <c r="H41" s="47">
        <v>0.59665735560705191</v>
      </c>
      <c r="I41" s="38">
        <v>7.5933426443929477</v>
      </c>
      <c r="J41" s="32"/>
      <c r="K41" s="32"/>
    </row>
    <row r="42" spans="1:11" ht="30" customHeight="1" x14ac:dyDescent="0.25">
      <c r="A42" s="7">
        <f t="shared" si="0"/>
        <v>36</v>
      </c>
      <c r="B42" s="48" t="s">
        <v>813</v>
      </c>
      <c r="C42" s="21" t="s">
        <v>47</v>
      </c>
      <c r="D42" s="7" t="s">
        <v>56</v>
      </c>
      <c r="E42" s="7" t="s">
        <v>129</v>
      </c>
      <c r="F42" s="27" t="s">
        <v>34</v>
      </c>
      <c r="G42" s="27">
        <v>32</v>
      </c>
      <c r="H42" s="47">
        <v>11.036334581735007</v>
      </c>
      <c r="I42" s="38">
        <v>9.4324193508492638</v>
      </c>
      <c r="J42" s="32"/>
      <c r="K42" s="32"/>
    </row>
    <row r="43" spans="1:11" ht="30" customHeight="1" x14ac:dyDescent="0.25">
      <c r="A43" s="7">
        <f t="shared" si="0"/>
        <v>37</v>
      </c>
      <c r="B43" s="48" t="s">
        <v>814</v>
      </c>
      <c r="C43" s="21" t="s">
        <v>47</v>
      </c>
      <c r="D43" s="7" t="s">
        <v>56</v>
      </c>
      <c r="E43" s="7" t="s">
        <v>129</v>
      </c>
      <c r="F43" s="27" t="s">
        <v>33</v>
      </c>
      <c r="G43" s="27">
        <v>5</v>
      </c>
      <c r="H43" s="47">
        <v>0.67483701736048829</v>
      </c>
      <c r="I43" s="38">
        <v>2.5751629826395117</v>
      </c>
      <c r="J43" s="32"/>
      <c r="K43" s="32"/>
    </row>
    <row r="44" spans="1:11" ht="30" customHeight="1" x14ac:dyDescent="0.25">
      <c r="A44" s="7">
        <f t="shared" si="0"/>
        <v>38</v>
      </c>
      <c r="B44" s="48" t="s">
        <v>815</v>
      </c>
      <c r="C44" s="21" t="s">
        <v>47</v>
      </c>
      <c r="D44" s="7" t="s">
        <v>56</v>
      </c>
      <c r="E44" s="7" t="s">
        <v>129</v>
      </c>
      <c r="F44" s="27" t="s">
        <v>34</v>
      </c>
      <c r="G44" s="27">
        <v>20</v>
      </c>
      <c r="H44" s="47">
        <v>5.3799368026027974</v>
      </c>
      <c r="I44" s="38">
        <v>7.4771418490825958</v>
      </c>
      <c r="J44" s="32"/>
      <c r="K44" s="32"/>
    </row>
    <row r="45" spans="1:11" ht="30" customHeight="1" x14ac:dyDescent="0.25">
      <c r="A45" s="7">
        <f t="shared" si="0"/>
        <v>39</v>
      </c>
      <c r="B45" s="48" t="s">
        <v>816</v>
      </c>
      <c r="C45" s="21" t="s">
        <v>47</v>
      </c>
      <c r="D45" s="7" t="s">
        <v>56</v>
      </c>
      <c r="E45" s="7" t="s">
        <v>129</v>
      </c>
      <c r="F45" s="27" t="s">
        <v>33</v>
      </c>
      <c r="G45" s="27">
        <v>12.6</v>
      </c>
      <c r="H45" s="47">
        <v>7.6329009557310519</v>
      </c>
      <c r="I45" s="38">
        <v>0.55709904426894763</v>
      </c>
      <c r="J45" s="32"/>
      <c r="K45" s="32"/>
    </row>
    <row r="46" spans="1:11" ht="30" customHeight="1" x14ac:dyDescent="0.25">
      <c r="A46" s="7">
        <f t="shared" si="0"/>
        <v>40</v>
      </c>
      <c r="B46" s="48" t="s">
        <v>817</v>
      </c>
      <c r="C46" s="21" t="s">
        <v>47</v>
      </c>
      <c r="D46" s="7" t="s">
        <v>56</v>
      </c>
      <c r="E46" s="7" t="s">
        <v>129</v>
      </c>
      <c r="F46" s="27" t="s">
        <v>34</v>
      </c>
      <c r="G46" s="27">
        <v>32</v>
      </c>
      <c r="H46" s="47">
        <v>12.744461149848586</v>
      </c>
      <c r="I46" s="38">
        <v>7.1864939063311901</v>
      </c>
      <c r="J46" s="32"/>
      <c r="K46" s="32"/>
    </row>
    <row r="47" spans="1:11" ht="30" customHeight="1" x14ac:dyDescent="0.25">
      <c r="A47" s="7">
        <f t="shared" si="0"/>
        <v>41</v>
      </c>
      <c r="B47" s="48" t="s">
        <v>818</v>
      </c>
      <c r="C47" s="21" t="s">
        <v>47</v>
      </c>
      <c r="D47" s="7" t="s">
        <v>56</v>
      </c>
      <c r="E47" s="7" t="s">
        <v>129</v>
      </c>
      <c r="F47" s="27" t="s">
        <v>33</v>
      </c>
      <c r="G47" s="27">
        <v>12.6</v>
      </c>
      <c r="H47" s="47">
        <v>1.4892229517436266</v>
      </c>
      <c r="I47" s="38">
        <v>6.7007770482563727</v>
      </c>
      <c r="J47" s="32"/>
      <c r="K47" s="32"/>
    </row>
    <row r="48" spans="1:11" ht="30" customHeight="1" x14ac:dyDescent="0.25">
      <c r="A48" s="7">
        <f t="shared" si="0"/>
        <v>42</v>
      </c>
      <c r="B48" s="48" t="s">
        <v>819</v>
      </c>
      <c r="C48" s="21" t="s">
        <v>47</v>
      </c>
      <c r="D48" s="7" t="s">
        <v>56</v>
      </c>
      <c r="E48" s="7" t="s">
        <v>129</v>
      </c>
      <c r="F48" s="27" t="s">
        <v>33</v>
      </c>
      <c r="G48" s="27">
        <v>12.6</v>
      </c>
      <c r="H48" s="47">
        <v>2.3377487033468758</v>
      </c>
      <c r="I48" s="38">
        <v>5.580734442720539</v>
      </c>
      <c r="J48" s="32"/>
      <c r="K48" s="32"/>
    </row>
    <row r="49" spans="1:11" ht="30" customHeight="1" x14ac:dyDescent="0.25">
      <c r="A49" s="7">
        <f t="shared" si="0"/>
        <v>43</v>
      </c>
      <c r="B49" s="48" t="s">
        <v>820</v>
      </c>
      <c r="C49" s="21" t="s">
        <v>47</v>
      </c>
      <c r="D49" s="7" t="s">
        <v>56</v>
      </c>
      <c r="E49" s="7" t="s">
        <v>129</v>
      </c>
      <c r="F49" s="27" t="s">
        <v>33</v>
      </c>
      <c r="G49" s="27">
        <v>6.3</v>
      </c>
      <c r="H49" s="47">
        <v>0</v>
      </c>
      <c r="I49" s="38">
        <v>8.19</v>
      </c>
      <c r="J49" s="32"/>
      <c r="K49" s="32"/>
    </row>
    <row r="50" spans="1:11" ht="30" customHeight="1" x14ac:dyDescent="0.25">
      <c r="A50" s="7">
        <f t="shared" si="0"/>
        <v>44</v>
      </c>
      <c r="B50" s="48" t="s">
        <v>821</v>
      </c>
      <c r="C50" s="21" t="s">
        <v>47</v>
      </c>
      <c r="D50" s="7" t="s">
        <v>56</v>
      </c>
      <c r="E50" s="7" t="s">
        <v>129</v>
      </c>
      <c r="F50" s="27" t="s">
        <v>33</v>
      </c>
      <c r="G50" s="27">
        <v>12.6</v>
      </c>
      <c r="H50" s="47">
        <v>2.5901747045324952</v>
      </c>
      <c r="I50" s="38">
        <v>5.5998252954675038</v>
      </c>
      <c r="J50" s="32"/>
      <c r="K50" s="32"/>
    </row>
    <row r="51" spans="1:11" ht="30" customHeight="1" x14ac:dyDescent="0.25">
      <c r="A51" s="7">
        <f t="shared" si="0"/>
        <v>45</v>
      </c>
      <c r="B51" s="48" t="s">
        <v>822</v>
      </c>
      <c r="C51" s="21" t="s">
        <v>47</v>
      </c>
      <c r="D51" s="7" t="s">
        <v>56</v>
      </c>
      <c r="E51" s="7" t="s">
        <v>129</v>
      </c>
      <c r="F51" s="27" t="s">
        <v>33</v>
      </c>
      <c r="G51" s="27">
        <v>20</v>
      </c>
      <c r="H51" s="47">
        <v>2.3387699758633813</v>
      </c>
      <c r="I51" s="38">
        <v>10.661230024136618</v>
      </c>
      <c r="J51" s="32"/>
      <c r="K51" s="32"/>
    </row>
    <row r="52" spans="1:11" ht="30" customHeight="1" x14ac:dyDescent="0.25">
      <c r="A52" s="7">
        <f t="shared" si="0"/>
        <v>46</v>
      </c>
      <c r="B52" s="48" t="s">
        <v>823</v>
      </c>
      <c r="C52" s="21" t="s">
        <v>47</v>
      </c>
      <c r="D52" s="7" t="s">
        <v>56</v>
      </c>
      <c r="E52" s="7" t="s">
        <v>129</v>
      </c>
      <c r="F52" s="27" t="s">
        <v>33</v>
      </c>
      <c r="G52" s="27">
        <v>12.6</v>
      </c>
      <c r="H52" s="47">
        <v>1.5900367920271532</v>
      </c>
      <c r="I52" s="38">
        <v>6.5999632079728467</v>
      </c>
      <c r="J52" s="32"/>
      <c r="K52" s="32"/>
    </row>
    <row r="53" spans="1:11" ht="30" customHeight="1" x14ac:dyDescent="0.25">
      <c r="A53" s="7">
        <f t="shared" si="0"/>
        <v>47</v>
      </c>
      <c r="B53" s="48" t="s">
        <v>824</v>
      </c>
      <c r="C53" s="21" t="s">
        <v>47</v>
      </c>
      <c r="D53" s="7" t="s">
        <v>56</v>
      </c>
      <c r="E53" s="7" t="s">
        <v>129</v>
      </c>
      <c r="F53" s="27" t="s">
        <v>33</v>
      </c>
      <c r="G53" s="27">
        <v>12.6</v>
      </c>
      <c r="H53" s="47">
        <v>0.38700000000000001</v>
      </c>
      <c r="I53" s="38">
        <v>7.802999999999999</v>
      </c>
      <c r="J53" s="32"/>
      <c r="K53" s="32"/>
    </row>
    <row r="54" spans="1:11" ht="30" customHeight="1" x14ac:dyDescent="0.25">
      <c r="A54" s="7">
        <f t="shared" si="0"/>
        <v>48</v>
      </c>
      <c r="B54" s="48" t="s">
        <v>825</v>
      </c>
      <c r="C54" s="21" t="s">
        <v>47</v>
      </c>
      <c r="D54" s="7" t="s">
        <v>56</v>
      </c>
      <c r="E54" s="7" t="s">
        <v>129</v>
      </c>
      <c r="F54" s="27" t="s">
        <v>33</v>
      </c>
      <c r="G54" s="27">
        <v>12.6</v>
      </c>
      <c r="H54" s="47">
        <v>2.944411146562246</v>
      </c>
      <c r="I54" s="38">
        <v>5.2455888534377539</v>
      </c>
      <c r="J54" s="32"/>
      <c r="K54" s="32"/>
    </row>
    <row r="55" spans="1:11" ht="30" customHeight="1" x14ac:dyDescent="0.25">
      <c r="A55" s="7">
        <f t="shared" si="0"/>
        <v>49</v>
      </c>
      <c r="B55" s="48" t="s">
        <v>826</v>
      </c>
      <c r="C55" s="21" t="s">
        <v>47</v>
      </c>
      <c r="D55" s="7" t="s">
        <v>56</v>
      </c>
      <c r="E55" s="7" t="s">
        <v>129</v>
      </c>
      <c r="F55" s="27" t="s">
        <v>33</v>
      </c>
      <c r="G55" s="27">
        <v>20</v>
      </c>
      <c r="H55" s="47">
        <v>4.5171195467908527</v>
      </c>
      <c r="I55" s="38">
        <v>8.4828804532091482</v>
      </c>
      <c r="J55" s="32"/>
      <c r="K55" s="32"/>
    </row>
    <row r="56" spans="1:11" ht="30" customHeight="1" x14ac:dyDescent="0.25">
      <c r="A56" s="7">
        <f t="shared" si="0"/>
        <v>50</v>
      </c>
      <c r="B56" s="48" t="s">
        <v>827</v>
      </c>
      <c r="C56" s="21" t="s">
        <v>47</v>
      </c>
      <c r="D56" s="7" t="s">
        <v>56</v>
      </c>
      <c r="E56" s="7" t="s">
        <v>129</v>
      </c>
      <c r="F56" s="27" t="s">
        <v>33</v>
      </c>
      <c r="G56" s="27">
        <v>12.6</v>
      </c>
      <c r="H56" s="47">
        <v>1.1084696658005577</v>
      </c>
      <c r="I56" s="38">
        <v>7.0815303341994422</v>
      </c>
      <c r="J56" s="32"/>
      <c r="K56" s="32"/>
    </row>
    <row r="57" spans="1:11" ht="30" customHeight="1" x14ac:dyDescent="0.25">
      <c r="A57" s="7">
        <f t="shared" si="0"/>
        <v>51</v>
      </c>
      <c r="B57" s="48" t="s">
        <v>828</v>
      </c>
      <c r="C57" s="21" t="s">
        <v>47</v>
      </c>
      <c r="D57" s="7" t="s">
        <v>56</v>
      </c>
      <c r="E57" s="7" t="s">
        <v>129</v>
      </c>
      <c r="F57" s="27" t="s">
        <v>34</v>
      </c>
      <c r="G57" s="27">
        <v>3.2</v>
      </c>
      <c r="H57" s="47">
        <v>0.67264923994605097</v>
      </c>
      <c r="I57" s="38">
        <v>1.3014743555595669</v>
      </c>
      <c r="J57" s="32"/>
      <c r="K57" s="32"/>
    </row>
    <row r="58" spans="1:11" ht="30" customHeight="1" x14ac:dyDescent="0.25">
      <c r="A58" s="7">
        <f t="shared" si="0"/>
        <v>52</v>
      </c>
      <c r="B58" s="48" t="s">
        <v>829</v>
      </c>
      <c r="C58" s="21" t="s">
        <v>47</v>
      </c>
      <c r="D58" s="7" t="s">
        <v>56</v>
      </c>
      <c r="E58" s="7" t="s">
        <v>129</v>
      </c>
      <c r="F58" s="27" t="s">
        <v>58</v>
      </c>
      <c r="G58" s="27">
        <v>80</v>
      </c>
      <c r="H58" s="47">
        <v>37.363739106251131</v>
      </c>
      <c r="I58" s="38">
        <v>14.636260893748869</v>
      </c>
      <c r="J58" s="32"/>
      <c r="K58" s="32"/>
    </row>
    <row r="59" spans="1:11" ht="30" customHeight="1" x14ac:dyDescent="0.25">
      <c r="A59" s="7">
        <f t="shared" si="0"/>
        <v>53</v>
      </c>
      <c r="B59" s="48" t="s">
        <v>830</v>
      </c>
      <c r="C59" s="21" t="s">
        <v>47</v>
      </c>
      <c r="D59" s="7" t="s">
        <v>56</v>
      </c>
      <c r="E59" s="7" t="s">
        <v>129</v>
      </c>
      <c r="F59" s="27" t="s">
        <v>58</v>
      </c>
      <c r="G59" s="27">
        <v>80</v>
      </c>
      <c r="H59" s="47">
        <v>17.633085492902254</v>
      </c>
      <c r="I59" s="38">
        <v>33.987580574513473</v>
      </c>
      <c r="J59" s="32"/>
      <c r="K59" s="32"/>
    </row>
    <row r="60" spans="1:11" ht="30" customHeight="1" x14ac:dyDescent="0.25">
      <c r="A60" s="7">
        <f t="shared" si="0"/>
        <v>54</v>
      </c>
      <c r="B60" s="48" t="s">
        <v>831</v>
      </c>
      <c r="C60" s="21" t="s">
        <v>47</v>
      </c>
      <c r="D60" s="7" t="s">
        <v>56</v>
      </c>
      <c r="E60" s="7" t="s">
        <v>129</v>
      </c>
      <c r="F60" s="27" t="s">
        <v>33</v>
      </c>
      <c r="G60" s="27">
        <v>12.6</v>
      </c>
      <c r="H60" s="47">
        <v>4.252073494190804</v>
      </c>
      <c r="I60" s="38">
        <v>3.9379265058091955</v>
      </c>
      <c r="J60" s="32"/>
      <c r="K60" s="32"/>
    </row>
    <row r="61" spans="1:11" ht="30" customHeight="1" x14ac:dyDescent="0.25">
      <c r="A61" s="7">
        <f t="shared" si="0"/>
        <v>55</v>
      </c>
      <c r="B61" s="48" t="s">
        <v>832</v>
      </c>
      <c r="C61" s="21" t="s">
        <v>47</v>
      </c>
      <c r="D61" s="7" t="s">
        <v>56</v>
      </c>
      <c r="E61" s="7" t="s">
        <v>129</v>
      </c>
      <c r="F61" s="27" t="s">
        <v>33</v>
      </c>
      <c r="G61" s="27">
        <v>12.6</v>
      </c>
      <c r="H61" s="47">
        <v>4.6097722286464436E-2</v>
      </c>
      <c r="I61" s="38">
        <v>8.1439022777135346</v>
      </c>
      <c r="J61" s="32"/>
      <c r="K61" s="32"/>
    </row>
    <row r="62" spans="1:11" ht="30" customHeight="1" x14ac:dyDescent="0.25">
      <c r="A62" s="7">
        <f t="shared" si="0"/>
        <v>56</v>
      </c>
      <c r="B62" s="48" t="s">
        <v>833</v>
      </c>
      <c r="C62" s="21" t="s">
        <v>47</v>
      </c>
      <c r="D62" s="7" t="s">
        <v>56</v>
      </c>
      <c r="E62" s="7" t="s">
        <v>129</v>
      </c>
      <c r="F62" s="27" t="s">
        <v>33</v>
      </c>
      <c r="G62" s="27">
        <v>12.6</v>
      </c>
      <c r="H62" s="47">
        <v>6.7941151005852116E-2</v>
      </c>
      <c r="I62" s="38">
        <v>8.122058848994147</v>
      </c>
      <c r="J62" s="32"/>
      <c r="K62" s="32"/>
    </row>
    <row r="63" spans="1:11" ht="30" customHeight="1" x14ac:dyDescent="0.25">
      <c r="A63" s="7">
        <f t="shared" si="0"/>
        <v>57</v>
      </c>
      <c r="B63" s="48" t="s">
        <v>834</v>
      </c>
      <c r="C63" s="21" t="s">
        <v>47</v>
      </c>
      <c r="D63" s="7" t="s">
        <v>56</v>
      </c>
      <c r="E63" s="7" t="s">
        <v>129</v>
      </c>
      <c r="F63" s="27" t="s">
        <v>33</v>
      </c>
      <c r="G63" s="27">
        <v>12.6</v>
      </c>
      <c r="H63" s="47">
        <v>0.38548281414351021</v>
      </c>
      <c r="I63" s="38">
        <v>7.804517185856489</v>
      </c>
      <c r="J63" s="32"/>
      <c r="K63" s="32"/>
    </row>
    <row r="64" spans="1:11" ht="30" customHeight="1" x14ac:dyDescent="0.25">
      <c r="A64" s="7">
        <f t="shared" si="0"/>
        <v>58</v>
      </c>
      <c r="B64" s="48" t="s">
        <v>835</v>
      </c>
      <c r="C64" s="21" t="s">
        <v>47</v>
      </c>
      <c r="D64" s="7" t="s">
        <v>56</v>
      </c>
      <c r="E64" s="7" t="s">
        <v>129</v>
      </c>
      <c r="F64" s="27" t="s">
        <v>33</v>
      </c>
      <c r="G64" s="27">
        <v>12.6</v>
      </c>
      <c r="H64" s="47">
        <v>6.5520989003524668E-2</v>
      </c>
      <c r="I64" s="38">
        <v>8.124479010996474</v>
      </c>
      <c r="J64" s="32"/>
      <c r="K64" s="32"/>
    </row>
    <row r="65" spans="1:11" ht="30" customHeight="1" x14ac:dyDescent="0.25">
      <c r="A65" s="7">
        <f t="shared" si="0"/>
        <v>59</v>
      </c>
      <c r="B65" s="48" t="s">
        <v>836</v>
      </c>
      <c r="C65" s="21" t="s">
        <v>47</v>
      </c>
      <c r="D65" s="7" t="s">
        <v>56</v>
      </c>
      <c r="E65" s="7" t="s">
        <v>129</v>
      </c>
      <c r="F65" s="27" t="s">
        <v>33</v>
      </c>
      <c r="G65" s="27">
        <v>12.6</v>
      </c>
      <c r="H65" s="47">
        <v>6.8447059834590415E-2</v>
      </c>
      <c r="I65" s="38">
        <v>8.1215529401654099</v>
      </c>
      <c r="J65" s="32"/>
      <c r="K65" s="32"/>
    </row>
    <row r="66" spans="1:11" ht="30" customHeight="1" x14ac:dyDescent="0.25">
      <c r="A66" s="7">
        <f t="shared" si="0"/>
        <v>60</v>
      </c>
      <c r="B66" s="48" t="s">
        <v>837</v>
      </c>
      <c r="C66" s="21" t="s">
        <v>47</v>
      </c>
      <c r="D66" s="7" t="s">
        <v>56</v>
      </c>
      <c r="E66" s="7" t="s">
        <v>129</v>
      </c>
      <c r="F66" s="27" t="s">
        <v>33</v>
      </c>
      <c r="G66" s="27">
        <v>12.6</v>
      </c>
      <c r="H66" s="47">
        <v>2.4830000000000001</v>
      </c>
      <c r="I66" s="38">
        <v>5.706999999999999</v>
      </c>
      <c r="J66" s="32"/>
      <c r="K66" s="32"/>
    </row>
    <row r="67" spans="1:11" ht="30" customHeight="1" x14ac:dyDescent="0.25">
      <c r="A67" s="7">
        <f t="shared" si="0"/>
        <v>61</v>
      </c>
      <c r="B67" s="48" t="s">
        <v>838</v>
      </c>
      <c r="C67" s="21" t="s">
        <v>47</v>
      </c>
      <c r="D67" s="7" t="s">
        <v>56</v>
      </c>
      <c r="E67" s="7" t="s">
        <v>129</v>
      </c>
      <c r="F67" s="27" t="s">
        <v>33</v>
      </c>
      <c r="G67" s="27">
        <v>12.6</v>
      </c>
      <c r="H67" s="47">
        <v>0.17486280336309379</v>
      </c>
      <c r="I67" s="38">
        <v>8.0151371966369052</v>
      </c>
      <c r="J67" s="32"/>
      <c r="K67" s="32"/>
    </row>
    <row r="68" spans="1:11" ht="30" customHeight="1" x14ac:dyDescent="0.25">
      <c r="A68" s="7">
        <f t="shared" si="0"/>
        <v>62</v>
      </c>
      <c r="B68" s="48" t="s">
        <v>839</v>
      </c>
      <c r="C68" s="21" t="s">
        <v>47</v>
      </c>
      <c r="D68" s="7" t="s">
        <v>56</v>
      </c>
      <c r="E68" s="7" t="s">
        <v>129</v>
      </c>
      <c r="F68" s="27" t="s">
        <v>33</v>
      </c>
      <c r="G68" s="27">
        <v>12.6</v>
      </c>
      <c r="H68" s="47">
        <v>5.5659680200302986E-2</v>
      </c>
      <c r="I68" s="38">
        <v>8.134340319799696</v>
      </c>
      <c r="J68" s="32"/>
      <c r="K68" s="32"/>
    </row>
    <row r="69" spans="1:11" ht="30" customHeight="1" x14ac:dyDescent="0.25">
      <c r="A69" s="7">
        <f t="shared" si="0"/>
        <v>63</v>
      </c>
      <c r="B69" s="48" t="s">
        <v>840</v>
      </c>
      <c r="C69" s="21" t="s">
        <v>47</v>
      </c>
      <c r="D69" s="7" t="s">
        <v>56</v>
      </c>
      <c r="E69" s="7" t="s">
        <v>129</v>
      </c>
      <c r="F69" s="27" t="s">
        <v>33</v>
      </c>
      <c r="G69" s="27">
        <v>12.6</v>
      </c>
      <c r="H69" s="47">
        <v>0.20300000000000001</v>
      </c>
      <c r="I69" s="38">
        <v>7.9869999999999992</v>
      </c>
      <c r="J69" s="32"/>
      <c r="K69" s="32"/>
    </row>
    <row r="70" spans="1:11" ht="30" customHeight="1" x14ac:dyDescent="0.25">
      <c r="A70" s="7">
        <f t="shared" si="0"/>
        <v>64</v>
      </c>
      <c r="B70" s="48" t="s">
        <v>841</v>
      </c>
      <c r="C70" s="21" t="s">
        <v>47</v>
      </c>
      <c r="D70" s="7" t="s">
        <v>56</v>
      </c>
      <c r="E70" s="7" t="s">
        <v>129</v>
      </c>
      <c r="F70" s="27" t="s">
        <v>33</v>
      </c>
      <c r="G70" s="27">
        <v>12.6</v>
      </c>
      <c r="H70" s="47">
        <v>0.5016143937328752</v>
      </c>
      <c r="I70" s="38">
        <v>7.6883856062671239</v>
      </c>
      <c r="J70" s="32"/>
      <c r="K70" s="32"/>
    </row>
    <row r="71" spans="1:11" ht="30" customHeight="1" x14ac:dyDescent="0.25">
      <c r="A71" s="7">
        <f t="shared" si="0"/>
        <v>65</v>
      </c>
      <c r="B71" s="48" t="s">
        <v>842</v>
      </c>
      <c r="C71" s="21" t="s">
        <v>47</v>
      </c>
      <c r="D71" s="7" t="s">
        <v>56</v>
      </c>
      <c r="E71" s="7" t="s">
        <v>129</v>
      </c>
      <c r="F71" s="27" t="s">
        <v>33</v>
      </c>
      <c r="G71" s="27">
        <v>12.6</v>
      </c>
      <c r="H71" s="47">
        <v>0.10696261028976434</v>
      </c>
      <c r="I71" s="38">
        <v>8.0830373897102348</v>
      </c>
      <c r="J71" s="32"/>
      <c r="K71" s="32"/>
    </row>
    <row r="72" spans="1:11" ht="30" customHeight="1" x14ac:dyDescent="0.25">
      <c r="A72" s="7">
        <f t="shared" si="0"/>
        <v>66</v>
      </c>
      <c r="B72" s="48" t="s">
        <v>843</v>
      </c>
      <c r="C72" s="21" t="s">
        <v>47</v>
      </c>
      <c r="D72" s="7" t="s">
        <v>56</v>
      </c>
      <c r="E72" s="7" t="s">
        <v>129</v>
      </c>
      <c r="F72" s="27" t="s">
        <v>33</v>
      </c>
      <c r="G72" s="27">
        <v>12.6</v>
      </c>
      <c r="H72" s="47">
        <v>0.17920100446147058</v>
      </c>
      <c r="I72" s="38">
        <v>8.0107989955385293</v>
      </c>
      <c r="J72" s="32"/>
      <c r="K72" s="32"/>
    </row>
    <row r="73" spans="1:11" ht="30" customHeight="1" x14ac:dyDescent="0.25">
      <c r="A73" s="7">
        <f t="shared" ref="A73:A135" si="1">A72+1</f>
        <v>67</v>
      </c>
      <c r="B73" s="48" t="s">
        <v>844</v>
      </c>
      <c r="C73" s="21" t="s">
        <v>47</v>
      </c>
      <c r="D73" s="7" t="s">
        <v>56</v>
      </c>
      <c r="E73" s="7" t="s">
        <v>129</v>
      </c>
      <c r="F73" s="27" t="s">
        <v>33</v>
      </c>
      <c r="G73" s="27">
        <v>12.6</v>
      </c>
      <c r="H73" s="47">
        <v>0.6654832830357198</v>
      </c>
      <c r="I73" s="38">
        <v>7.5245167169642801</v>
      </c>
      <c r="J73" s="32"/>
      <c r="K73" s="32"/>
    </row>
    <row r="74" spans="1:11" ht="30" customHeight="1" x14ac:dyDescent="0.25">
      <c r="A74" s="7">
        <f t="shared" si="1"/>
        <v>68</v>
      </c>
      <c r="B74" s="48" t="s">
        <v>845</v>
      </c>
      <c r="C74" s="21" t="s">
        <v>47</v>
      </c>
      <c r="D74" s="7" t="s">
        <v>56</v>
      </c>
      <c r="E74" s="7" t="s">
        <v>129</v>
      </c>
      <c r="F74" s="27" t="s">
        <v>33</v>
      </c>
      <c r="G74" s="27">
        <v>12.6</v>
      </c>
      <c r="H74" s="47">
        <v>0.66046725884028501</v>
      </c>
      <c r="I74" s="38">
        <v>7.5295327411597146</v>
      </c>
      <c r="J74" s="32"/>
      <c r="K74" s="32"/>
    </row>
    <row r="75" spans="1:11" ht="30" customHeight="1" x14ac:dyDescent="0.25">
      <c r="A75" s="7">
        <f t="shared" si="1"/>
        <v>69</v>
      </c>
      <c r="B75" s="48" t="s">
        <v>846</v>
      </c>
      <c r="C75" s="21" t="s">
        <v>47</v>
      </c>
      <c r="D75" s="7" t="s">
        <v>56</v>
      </c>
      <c r="E75" s="7" t="s">
        <v>129</v>
      </c>
      <c r="F75" s="27" t="s">
        <v>33</v>
      </c>
      <c r="G75" s="27">
        <v>12.6</v>
      </c>
      <c r="H75" s="47">
        <v>0.11360017605620161</v>
      </c>
      <c r="I75" s="38">
        <v>8.0763998239437971</v>
      </c>
      <c r="J75" s="32"/>
      <c r="K75" s="32"/>
    </row>
    <row r="76" spans="1:11" ht="30" customHeight="1" x14ac:dyDescent="0.25">
      <c r="A76" s="7">
        <f t="shared" si="1"/>
        <v>70</v>
      </c>
      <c r="B76" s="48" t="s">
        <v>847</v>
      </c>
      <c r="C76" s="21" t="s">
        <v>47</v>
      </c>
      <c r="D76" s="7" t="s">
        <v>56</v>
      </c>
      <c r="E76" s="7" t="s">
        <v>129</v>
      </c>
      <c r="F76" s="27" t="s">
        <v>34</v>
      </c>
      <c r="G76" s="27">
        <v>6.5</v>
      </c>
      <c r="H76" s="47">
        <v>1.2336936410632908</v>
      </c>
      <c r="I76" s="38">
        <v>1.9058793926445743</v>
      </c>
      <c r="J76" s="32"/>
      <c r="K76" s="32"/>
    </row>
    <row r="77" spans="1:11" ht="30" customHeight="1" x14ac:dyDescent="0.25">
      <c r="A77" s="7">
        <f t="shared" si="1"/>
        <v>71</v>
      </c>
      <c r="B77" s="48" t="s">
        <v>582</v>
      </c>
      <c r="C77" s="21" t="s">
        <v>47</v>
      </c>
      <c r="D77" s="7" t="s">
        <v>56</v>
      </c>
      <c r="E77" s="7" t="s">
        <v>129</v>
      </c>
      <c r="F77" s="27" t="s">
        <v>33</v>
      </c>
      <c r="G77" s="27">
        <v>12.6</v>
      </c>
      <c r="H77" s="47">
        <v>0.56635059812805</v>
      </c>
      <c r="I77" s="38">
        <v>7.6236494018719494</v>
      </c>
      <c r="J77" s="32"/>
      <c r="K77" s="32"/>
    </row>
    <row r="78" spans="1:11" ht="30" customHeight="1" x14ac:dyDescent="0.25">
      <c r="A78" s="7">
        <f t="shared" si="1"/>
        <v>72</v>
      </c>
      <c r="B78" s="48" t="s">
        <v>848</v>
      </c>
      <c r="C78" s="21" t="s">
        <v>47</v>
      </c>
      <c r="D78" s="7" t="s">
        <v>56</v>
      </c>
      <c r="E78" s="7" t="s">
        <v>129</v>
      </c>
      <c r="F78" s="27" t="s">
        <v>28</v>
      </c>
      <c r="G78" s="27">
        <v>20</v>
      </c>
      <c r="H78" s="47">
        <v>1.691051743738198</v>
      </c>
      <c r="I78" s="38">
        <v>11.303892076486521</v>
      </c>
      <c r="J78" s="32"/>
      <c r="K78" s="32"/>
    </row>
    <row r="79" spans="1:11" ht="30" customHeight="1" x14ac:dyDescent="0.25">
      <c r="A79" s="7">
        <f t="shared" si="1"/>
        <v>73</v>
      </c>
      <c r="B79" s="48" t="s">
        <v>849</v>
      </c>
      <c r="C79" s="21" t="s">
        <v>47</v>
      </c>
      <c r="D79" s="7" t="s">
        <v>56</v>
      </c>
      <c r="E79" s="7" t="s">
        <v>129</v>
      </c>
      <c r="F79" s="27" t="s">
        <v>28</v>
      </c>
      <c r="G79" s="27">
        <v>50</v>
      </c>
      <c r="H79" s="47">
        <v>10.009035917609648</v>
      </c>
      <c r="I79" s="38">
        <v>22.242874194749902</v>
      </c>
      <c r="J79" s="32"/>
      <c r="K79" s="32"/>
    </row>
    <row r="80" spans="1:11" ht="30" customHeight="1" x14ac:dyDescent="0.25">
      <c r="A80" s="7">
        <f t="shared" si="1"/>
        <v>74</v>
      </c>
      <c r="B80" s="48" t="s">
        <v>850</v>
      </c>
      <c r="C80" s="21" t="s">
        <v>47</v>
      </c>
      <c r="D80" s="7" t="s">
        <v>56</v>
      </c>
      <c r="E80" s="7" t="s">
        <v>130</v>
      </c>
      <c r="F80" s="27" t="s">
        <v>28</v>
      </c>
      <c r="G80" s="27">
        <v>6.3</v>
      </c>
      <c r="H80" s="47">
        <v>1.7026344293476505</v>
      </c>
      <c r="I80" s="38">
        <v>6.3624779302029104</v>
      </c>
      <c r="J80" s="32"/>
      <c r="K80" s="32"/>
    </row>
    <row r="81" spans="1:11" ht="30" customHeight="1" x14ac:dyDescent="0.25">
      <c r="A81" s="7">
        <f t="shared" si="1"/>
        <v>75</v>
      </c>
      <c r="B81" s="48" t="s">
        <v>851</v>
      </c>
      <c r="C81" s="21" t="s">
        <v>47</v>
      </c>
      <c r="D81" s="7" t="s">
        <v>56</v>
      </c>
      <c r="E81" s="7" t="s">
        <v>130</v>
      </c>
      <c r="F81" s="27" t="s">
        <v>28</v>
      </c>
      <c r="G81" s="27">
        <v>12.6</v>
      </c>
      <c r="H81" s="47">
        <v>0.22942754847663782</v>
      </c>
      <c r="I81" s="38">
        <v>7.8747859346694291</v>
      </c>
      <c r="J81" s="32"/>
      <c r="K81" s="32"/>
    </row>
    <row r="82" spans="1:11" ht="30" customHeight="1" x14ac:dyDescent="0.25">
      <c r="A82" s="7">
        <f t="shared" si="1"/>
        <v>76</v>
      </c>
      <c r="B82" s="48" t="s">
        <v>852</v>
      </c>
      <c r="C82" s="21" t="s">
        <v>47</v>
      </c>
      <c r="D82" s="7" t="s">
        <v>56</v>
      </c>
      <c r="E82" s="7" t="s">
        <v>130</v>
      </c>
      <c r="F82" s="27" t="s">
        <v>59</v>
      </c>
      <c r="G82" s="27">
        <v>20</v>
      </c>
      <c r="H82" s="47">
        <v>3.5875253309210238</v>
      </c>
      <c r="I82" s="38">
        <v>9.2053398376183022</v>
      </c>
      <c r="J82" s="32"/>
      <c r="K82" s="32"/>
    </row>
    <row r="83" spans="1:11" ht="30" customHeight="1" x14ac:dyDescent="0.25">
      <c r="A83" s="7">
        <f t="shared" si="1"/>
        <v>77</v>
      </c>
      <c r="B83" s="48" t="s">
        <v>853</v>
      </c>
      <c r="C83" s="21" t="s">
        <v>47</v>
      </c>
      <c r="D83" s="7" t="s">
        <v>56</v>
      </c>
      <c r="E83" s="7" t="s">
        <v>130</v>
      </c>
      <c r="F83" s="27" t="s">
        <v>36</v>
      </c>
      <c r="G83" s="27">
        <v>12.6</v>
      </c>
      <c r="H83" s="47">
        <v>0</v>
      </c>
      <c r="I83" s="38">
        <v>8.19</v>
      </c>
      <c r="J83" s="32"/>
      <c r="K83" s="32"/>
    </row>
    <row r="84" spans="1:11" ht="30" customHeight="1" x14ac:dyDescent="0.25">
      <c r="A84" s="7">
        <f t="shared" si="1"/>
        <v>78</v>
      </c>
      <c r="B84" s="48" t="s">
        <v>854</v>
      </c>
      <c r="C84" s="21" t="s">
        <v>47</v>
      </c>
      <c r="D84" s="7" t="s">
        <v>56</v>
      </c>
      <c r="E84" s="7" t="s">
        <v>130</v>
      </c>
      <c r="F84" s="27" t="s">
        <v>28</v>
      </c>
      <c r="G84" s="27">
        <v>5</v>
      </c>
      <c r="H84" s="47">
        <v>0.61921644035022194</v>
      </c>
      <c r="I84" s="38">
        <v>2.6307835596497782</v>
      </c>
      <c r="J84" s="32"/>
      <c r="K84" s="32"/>
    </row>
    <row r="85" spans="1:11" ht="30" customHeight="1" x14ac:dyDescent="0.25">
      <c r="A85" s="7">
        <f t="shared" si="1"/>
        <v>79</v>
      </c>
      <c r="B85" s="48" t="s">
        <v>855</v>
      </c>
      <c r="C85" s="21" t="s">
        <v>47</v>
      </c>
      <c r="D85" s="7" t="s">
        <v>56</v>
      </c>
      <c r="E85" s="7" t="s">
        <v>130</v>
      </c>
      <c r="F85" s="27" t="s">
        <v>28</v>
      </c>
      <c r="G85" s="27">
        <v>20</v>
      </c>
      <c r="H85" s="47">
        <v>3.1693059177050107</v>
      </c>
      <c r="I85" s="38">
        <v>9.79504801487926</v>
      </c>
      <c r="J85" s="32"/>
      <c r="K85" s="32"/>
    </row>
    <row r="86" spans="1:11" ht="30" customHeight="1" x14ac:dyDescent="0.25">
      <c r="A86" s="7">
        <f t="shared" si="1"/>
        <v>80</v>
      </c>
      <c r="B86" s="48" t="s">
        <v>1430</v>
      </c>
      <c r="C86" s="21" t="s">
        <v>47</v>
      </c>
      <c r="D86" s="7" t="s">
        <v>56</v>
      </c>
      <c r="E86" s="7" t="s">
        <v>130</v>
      </c>
      <c r="F86" s="27" t="s">
        <v>36</v>
      </c>
      <c r="G86" s="27">
        <v>12.6</v>
      </c>
      <c r="H86" s="47">
        <v>0.66903213674680828</v>
      </c>
      <c r="I86" s="38">
        <v>7.5159116834779098</v>
      </c>
      <c r="J86" s="32"/>
      <c r="K86" s="32"/>
    </row>
    <row r="87" spans="1:11" ht="30" customHeight="1" x14ac:dyDescent="0.25">
      <c r="A87" s="7">
        <f t="shared" si="1"/>
        <v>81</v>
      </c>
      <c r="B87" s="48" t="s">
        <v>856</v>
      </c>
      <c r="C87" s="21" t="s">
        <v>47</v>
      </c>
      <c r="D87" s="7" t="s">
        <v>56</v>
      </c>
      <c r="E87" s="7" t="s">
        <v>130</v>
      </c>
      <c r="F87" s="27" t="s">
        <v>34</v>
      </c>
      <c r="G87" s="27">
        <v>10</v>
      </c>
      <c r="H87" s="47">
        <v>1.694208959957419</v>
      </c>
      <c r="I87" s="38">
        <v>11.207026995098762</v>
      </c>
      <c r="J87" s="32"/>
      <c r="K87" s="32"/>
    </row>
    <row r="88" spans="1:11" ht="30" customHeight="1" x14ac:dyDescent="0.25">
      <c r="A88" s="7">
        <f t="shared" si="1"/>
        <v>82</v>
      </c>
      <c r="B88" s="48" t="s">
        <v>857</v>
      </c>
      <c r="C88" s="21" t="s">
        <v>47</v>
      </c>
      <c r="D88" s="7" t="s">
        <v>56</v>
      </c>
      <c r="E88" s="7" t="s">
        <v>130</v>
      </c>
      <c r="F88" s="27" t="s">
        <v>34</v>
      </c>
      <c r="G88" s="27">
        <v>12.6</v>
      </c>
      <c r="H88" s="47">
        <v>0.66483080554378648</v>
      </c>
      <c r="I88" s="38">
        <v>7.5211242506359888</v>
      </c>
      <c r="J88" s="32"/>
      <c r="K88" s="32"/>
    </row>
    <row r="89" spans="1:11" ht="30" customHeight="1" x14ac:dyDescent="0.25">
      <c r="A89" s="7">
        <f t="shared" si="1"/>
        <v>83</v>
      </c>
      <c r="B89" s="48" t="s">
        <v>858</v>
      </c>
      <c r="C89" s="21" t="s">
        <v>47</v>
      </c>
      <c r="D89" s="7" t="s">
        <v>56</v>
      </c>
      <c r="E89" s="7" t="s">
        <v>130</v>
      </c>
      <c r="F89" s="27" t="s">
        <v>34</v>
      </c>
      <c r="G89" s="27">
        <v>4</v>
      </c>
      <c r="H89" s="47">
        <v>0.2007710138441304</v>
      </c>
      <c r="I89" s="38">
        <v>4.9446222445828365</v>
      </c>
      <c r="J89" s="32"/>
      <c r="K89" s="32"/>
    </row>
    <row r="90" spans="1:11" ht="30" customHeight="1" x14ac:dyDescent="0.25">
      <c r="A90" s="7">
        <f t="shared" si="1"/>
        <v>84</v>
      </c>
      <c r="B90" s="48" t="s">
        <v>859</v>
      </c>
      <c r="C90" s="21" t="s">
        <v>47</v>
      </c>
      <c r="D90" s="7" t="s">
        <v>56</v>
      </c>
      <c r="E90" s="7" t="s">
        <v>1431</v>
      </c>
      <c r="F90" s="27" t="s">
        <v>28</v>
      </c>
      <c r="G90" s="27">
        <v>12.6</v>
      </c>
      <c r="H90" s="47">
        <v>3.1350821360851135</v>
      </c>
      <c r="I90" s="38">
        <v>5.0304796616676946</v>
      </c>
      <c r="J90" s="32"/>
      <c r="K90" s="32"/>
    </row>
    <row r="91" spans="1:11" ht="30" customHeight="1" x14ac:dyDescent="0.25">
      <c r="A91" s="7">
        <f t="shared" si="1"/>
        <v>85</v>
      </c>
      <c r="B91" s="48" t="s">
        <v>860</v>
      </c>
      <c r="C91" s="21" t="s">
        <v>47</v>
      </c>
      <c r="D91" s="7" t="s">
        <v>56</v>
      </c>
      <c r="E91" s="7" t="s">
        <v>1431</v>
      </c>
      <c r="F91" s="27" t="s">
        <v>28</v>
      </c>
      <c r="G91" s="27">
        <v>12.6</v>
      </c>
      <c r="H91" s="47">
        <v>0.82820589227558639</v>
      </c>
      <c r="I91" s="38">
        <v>7.3590974785109298</v>
      </c>
      <c r="J91" s="32"/>
      <c r="K91" s="32"/>
    </row>
    <row r="92" spans="1:11" ht="30" customHeight="1" x14ac:dyDescent="0.25">
      <c r="A92" s="7">
        <f t="shared" si="1"/>
        <v>86</v>
      </c>
      <c r="B92" s="35" t="s">
        <v>861</v>
      </c>
      <c r="C92" s="21" t="s">
        <v>9</v>
      </c>
      <c r="D92" s="7" t="s">
        <v>56</v>
      </c>
      <c r="E92" s="7" t="s">
        <v>1432</v>
      </c>
      <c r="F92" s="27" t="s">
        <v>35</v>
      </c>
      <c r="G92" s="27">
        <v>81</v>
      </c>
      <c r="H92" s="47">
        <v>26.618371475355136</v>
      </c>
      <c r="I92" s="38">
        <v>24.238353243745987</v>
      </c>
      <c r="J92" s="32"/>
      <c r="K92" s="32"/>
    </row>
    <row r="93" spans="1:11" ht="30" customHeight="1" x14ac:dyDescent="0.25">
      <c r="A93" s="7">
        <f t="shared" si="1"/>
        <v>87</v>
      </c>
      <c r="B93" s="35" t="s">
        <v>862</v>
      </c>
      <c r="C93" s="21" t="s">
        <v>9</v>
      </c>
      <c r="D93" s="7" t="s">
        <v>56</v>
      </c>
      <c r="E93" s="7" t="s">
        <v>131</v>
      </c>
      <c r="F93" s="27" t="s">
        <v>35</v>
      </c>
      <c r="G93" s="27">
        <v>20</v>
      </c>
      <c r="H93" s="47">
        <v>1.7755280904564705</v>
      </c>
      <c r="I93" s="38">
        <v>11.220426965723306</v>
      </c>
      <c r="J93" s="32"/>
      <c r="K93" s="32"/>
    </row>
    <row r="94" spans="1:11" ht="30" customHeight="1" x14ac:dyDescent="0.25">
      <c r="A94" s="7">
        <f t="shared" si="1"/>
        <v>88</v>
      </c>
      <c r="B94" s="35" t="s">
        <v>863</v>
      </c>
      <c r="C94" s="21" t="s">
        <v>9</v>
      </c>
      <c r="D94" s="7" t="s">
        <v>56</v>
      </c>
      <c r="E94" s="7" t="s">
        <v>131</v>
      </c>
      <c r="F94" s="27" t="s">
        <v>26</v>
      </c>
      <c r="G94" s="27">
        <v>32</v>
      </c>
      <c r="H94" s="47">
        <v>4.15790812789316</v>
      </c>
      <c r="I94" s="38">
        <v>16.456530074354031</v>
      </c>
      <c r="J94" s="32"/>
      <c r="K94" s="32"/>
    </row>
    <row r="95" spans="1:11" ht="30" customHeight="1" x14ac:dyDescent="0.25">
      <c r="A95" s="7">
        <f t="shared" si="1"/>
        <v>89</v>
      </c>
      <c r="B95" s="35" t="s">
        <v>864</v>
      </c>
      <c r="C95" s="21" t="s">
        <v>9</v>
      </c>
      <c r="D95" s="7" t="s">
        <v>56</v>
      </c>
      <c r="E95" s="7" t="s">
        <v>131</v>
      </c>
      <c r="F95" s="27" t="s">
        <v>26</v>
      </c>
      <c r="G95" s="27">
        <v>75</v>
      </c>
      <c r="H95" s="47">
        <v>2.5678006153126454</v>
      </c>
      <c r="I95" s="38">
        <v>57.302725227383988</v>
      </c>
      <c r="J95" s="32"/>
      <c r="K95" s="32"/>
    </row>
    <row r="96" spans="1:11" ht="30" customHeight="1" x14ac:dyDescent="0.25">
      <c r="A96" s="7">
        <f t="shared" si="1"/>
        <v>90</v>
      </c>
      <c r="B96" s="35" t="s">
        <v>865</v>
      </c>
      <c r="C96" s="21" t="s">
        <v>9</v>
      </c>
      <c r="D96" s="7" t="s">
        <v>56</v>
      </c>
      <c r="E96" s="7" t="s">
        <v>131</v>
      </c>
      <c r="F96" s="27" t="s">
        <v>26</v>
      </c>
      <c r="G96" s="27">
        <v>50</v>
      </c>
      <c r="H96" s="47">
        <v>14.834722781366695</v>
      </c>
      <c r="I96" s="38">
        <v>16.993367106273752</v>
      </c>
      <c r="J96" s="32"/>
      <c r="K96" s="32"/>
    </row>
    <row r="97" spans="1:11" ht="30" customHeight="1" x14ac:dyDescent="0.25">
      <c r="A97" s="7">
        <f t="shared" si="1"/>
        <v>91</v>
      </c>
      <c r="B97" s="35" t="s">
        <v>866</v>
      </c>
      <c r="C97" s="21" t="s">
        <v>9</v>
      </c>
      <c r="D97" s="7" t="s">
        <v>56</v>
      </c>
      <c r="E97" s="7" t="s">
        <v>131</v>
      </c>
      <c r="F97" s="27" t="s">
        <v>28</v>
      </c>
      <c r="G97" s="27">
        <v>50</v>
      </c>
      <c r="H97" s="47">
        <v>7.5589020366717277</v>
      </c>
      <c r="I97" s="38">
        <v>24.244187850968721</v>
      </c>
      <c r="J97" s="32"/>
      <c r="K97" s="32"/>
    </row>
    <row r="98" spans="1:11" ht="30" customHeight="1" x14ac:dyDescent="0.25">
      <c r="A98" s="7">
        <f t="shared" si="1"/>
        <v>92</v>
      </c>
      <c r="B98" s="35" t="s">
        <v>867</v>
      </c>
      <c r="C98" s="21" t="s">
        <v>9</v>
      </c>
      <c r="D98" s="7" t="s">
        <v>56</v>
      </c>
      <c r="E98" s="7" t="s">
        <v>131</v>
      </c>
      <c r="F98" s="27" t="s">
        <v>34</v>
      </c>
      <c r="G98" s="27">
        <v>8</v>
      </c>
      <c r="H98" s="47">
        <v>1.9758542456365551</v>
      </c>
      <c r="I98" s="38">
        <v>2.9676289004308609</v>
      </c>
      <c r="J98" s="32"/>
      <c r="K98" s="32"/>
    </row>
    <row r="99" spans="1:11" ht="30" customHeight="1" x14ac:dyDescent="0.25">
      <c r="A99" s="7">
        <f t="shared" si="1"/>
        <v>93</v>
      </c>
      <c r="B99" s="35" t="s">
        <v>868</v>
      </c>
      <c r="C99" s="21" t="s">
        <v>9</v>
      </c>
      <c r="D99" s="7" t="s">
        <v>56</v>
      </c>
      <c r="E99" s="7" t="s">
        <v>131</v>
      </c>
      <c r="F99" s="27" t="s">
        <v>34</v>
      </c>
      <c r="G99" s="27">
        <v>12.6</v>
      </c>
      <c r="H99" s="47">
        <v>3.351969570267606</v>
      </c>
      <c r="I99" s="38">
        <v>4.837019193777337</v>
      </c>
      <c r="J99" s="32"/>
      <c r="K99" s="32"/>
    </row>
    <row r="100" spans="1:11" ht="30" customHeight="1" x14ac:dyDescent="0.25">
      <c r="A100" s="7">
        <f t="shared" si="1"/>
        <v>94</v>
      </c>
      <c r="B100" s="35" t="s">
        <v>869</v>
      </c>
      <c r="C100" s="21" t="s">
        <v>9</v>
      </c>
      <c r="D100" s="7" t="s">
        <v>56</v>
      </c>
      <c r="E100" s="7" t="s">
        <v>131</v>
      </c>
      <c r="F100" s="27" t="s">
        <v>34</v>
      </c>
      <c r="G100" s="27">
        <v>5</v>
      </c>
      <c r="H100" s="47">
        <v>0.65299310869258032</v>
      </c>
      <c r="I100" s="38">
        <v>2.5919507115321387</v>
      </c>
      <c r="J100" s="32"/>
      <c r="K100" s="32"/>
    </row>
    <row r="101" spans="1:11" ht="30" customHeight="1" x14ac:dyDescent="0.25">
      <c r="A101" s="7">
        <f t="shared" si="1"/>
        <v>95</v>
      </c>
      <c r="B101" s="35" t="s">
        <v>870</v>
      </c>
      <c r="C101" s="21" t="s">
        <v>9</v>
      </c>
      <c r="D101" s="7" t="s">
        <v>56</v>
      </c>
      <c r="E101" s="7" t="s">
        <v>131</v>
      </c>
      <c r="F101" s="27" t="s">
        <v>43</v>
      </c>
      <c r="G101" s="27">
        <v>32.299999999999997</v>
      </c>
      <c r="H101" s="47">
        <v>3.4244123583470492</v>
      </c>
      <c r="I101" s="38">
        <v>9.1279471922147479</v>
      </c>
      <c r="J101" s="32"/>
      <c r="K101" s="32"/>
    </row>
    <row r="102" spans="1:11" ht="30" customHeight="1" x14ac:dyDescent="0.25">
      <c r="A102" s="7">
        <f t="shared" si="1"/>
        <v>96</v>
      </c>
      <c r="B102" s="35" t="s">
        <v>871</v>
      </c>
      <c r="C102" s="21" t="s">
        <v>9</v>
      </c>
      <c r="D102" s="7" t="s">
        <v>56</v>
      </c>
      <c r="E102" s="7" t="s">
        <v>131</v>
      </c>
      <c r="F102" s="27" t="s">
        <v>33</v>
      </c>
      <c r="G102" s="27">
        <v>1.8</v>
      </c>
      <c r="H102" s="47">
        <v>0.56498672550777684</v>
      </c>
      <c r="I102" s="38">
        <v>1.7456874317955942</v>
      </c>
      <c r="J102" s="32"/>
      <c r="K102" s="32"/>
    </row>
    <row r="103" spans="1:11" ht="30" customHeight="1" x14ac:dyDescent="0.25">
      <c r="A103" s="7">
        <f t="shared" si="1"/>
        <v>97</v>
      </c>
      <c r="B103" s="35" t="s">
        <v>872</v>
      </c>
      <c r="C103" s="21" t="s">
        <v>9</v>
      </c>
      <c r="D103" s="7" t="s">
        <v>56</v>
      </c>
      <c r="E103" s="7" t="s">
        <v>131</v>
      </c>
      <c r="F103" s="27" t="s">
        <v>33</v>
      </c>
      <c r="G103" s="27">
        <v>7.2</v>
      </c>
      <c r="H103" s="47">
        <v>2.2144976857066254</v>
      </c>
      <c r="I103" s="38">
        <v>1.8720191682259588</v>
      </c>
      <c r="J103" s="32"/>
      <c r="K103" s="32"/>
    </row>
    <row r="104" spans="1:11" ht="30" customHeight="1" x14ac:dyDescent="0.25">
      <c r="A104" s="7">
        <f t="shared" si="1"/>
        <v>98</v>
      </c>
      <c r="B104" s="35" t="s">
        <v>873</v>
      </c>
      <c r="C104" s="21" t="s">
        <v>9</v>
      </c>
      <c r="D104" s="7" t="s">
        <v>56</v>
      </c>
      <c r="E104" s="7" t="s">
        <v>131</v>
      </c>
      <c r="F104" s="27" t="s">
        <v>33</v>
      </c>
      <c r="G104" s="27">
        <v>5.7</v>
      </c>
      <c r="H104" s="47">
        <v>0.93005376188691369</v>
      </c>
      <c r="I104" s="38">
        <v>2.3199462381130864</v>
      </c>
      <c r="J104" s="32"/>
      <c r="K104" s="32"/>
    </row>
    <row r="105" spans="1:11" ht="30" customHeight="1" x14ac:dyDescent="0.25">
      <c r="A105" s="7">
        <f>A104+1</f>
        <v>99</v>
      </c>
      <c r="B105" s="35" t="s">
        <v>874</v>
      </c>
      <c r="C105" s="21" t="s">
        <v>9</v>
      </c>
      <c r="D105" s="7" t="s">
        <v>56</v>
      </c>
      <c r="E105" s="7" t="s">
        <v>131</v>
      </c>
      <c r="F105" s="27" t="s">
        <v>33</v>
      </c>
      <c r="G105" s="27">
        <v>3.2</v>
      </c>
      <c r="H105" s="47">
        <v>0.12529964086141668</v>
      </c>
      <c r="I105" s="38">
        <v>1.9496441793633026</v>
      </c>
      <c r="J105" s="32"/>
      <c r="K105" s="32"/>
    </row>
    <row r="106" spans="1:11" ht="30" customHeight="1" x14ac:dyDescent="0.25">
      <c r="A106" s="7">
        <f t="shared" si="1"/>
        <v>100</v>
      </c>
      <c r="B106" s="35" t="s">
        <v>875</v>
      </c>
      <c r="C106" s="21" t="s">
        <v>9</v>
      </c>
      <c r="D106" s="7" t="s">
        <v>56</v>
      </c>
      <c r="E106" s="7" t="s">
        <v>131</v>
      </c>
      <c r="F106" s="27" t="s">
        <v>26</v>
      </c>
      <c r="G106" s="27">
        <v>126</v>
      </c>
      <c r="H106" s="47">
        <v>16.487925885325904</v>
      </c>
      <c r="I106" s="38">
        <v>65.412074114674098</v>
      </c>
      <c r="J106" s="32"/>
      <c r="K106" s="32"/>
    </row>
    <row r="107" spans="1:11" ht="30" customHeight="1" x14ac:dyDescent="0.25">
      <c r="A107" s="7">
        <f t="shared" si="1"/>
        <v>101</v>
      </c>
      <c r="B107" s="35" t="s">
        <v>876</v>
      </c>
      <c r="C107" s="21" t="s">
        <v>9</v>
      </c>
      <c r="D107" s="7" t="s">
        <v>56</v>
      </c>
      <c r="E107" s="7" t="s">
        <v>131</v>
      </c>
      <c r="F107" s="27" t="s">
        <v>26</v>
      </c>
      <c r="G107" s="27">
        <v>36</v>
      </c>
      <c r="H107" s="47">
        <v>8.1197559593007895</v>
      </c>
      <c r="I107" s="38">
        <v>17.712715950811571</v>
      </c>
      <c r="J107" s="32"/>
      <c r="K107" s="32"/>
    </row>
    <row r="108" spans="1:11" ht="30" customHeight="1" x14ac:dyDescent="0.25">
      <c r="A108" s="7">
        <f t="shared" si="1"/>
        <v>102</v>
      </c>
      <c r="B108" s="35" t="s">
        <v>877</v>
      </c>
      <c r="C108" s="21" t="s">
        <v>9</v>
      </c>
      <c r="D108" s="7" t="s">
        <v>56</v>
      </c>
      <c r="E108" s="7" t="s">
        <v>132</v>
      </c>
      <c r="F108" s="27" t="s">
        <v>26</v>
      </c>
      <c r="G108" s="27">
        <v>32</v>
      </c>
      <c r="H108" s="47">
        <v>7.6080615139469003</v>
      </c>
      <c r="I108" s="38">
        <v>13.1919384860531</v>
      </c>
      <c r="J108" s="32"/>
      <c r="K108" s="32"/>
    </row>
    <row r="109" spans="1:11" ht="30" customHeight="1" x14ac:dyDescent="0.25">
      <c r="A109" s="7">
        <f t="shared" si="1"/>
        <v>103</v>
      </c>
      <c r="B109" s="35" t="s">
        <v>878</v>
      </c>
      <c r="C109" s="21" t="s">
        <v>9</v>
      </c>
      <c r="D109" s="7" t="s">
        <v>56</v>
      </c>
      <c r="E109" s="7" t="s">
        <v>132</v>
      </c>
      <c r="F109" s="27" t="s">
        <v>26</v>
      </c>
      <c r="G109" s="27">
        <v>26</v>
      </c>
      <c r="H109" s="47">
        <v>1.2167168939404105</v>
      </c>
      <c r="I109" s="38">
        <v>11.377889847632623</v>
      </c>
      <c r="J109" s="32"/>
      <c r="K109" s="32"/>
    </row>
    <row r="110" spans="1:11" ht="30" customHeight="1" x14ac:dyDescent="0.25">
      <c r="A110" s="7">
        <f t="shared" si="1"/>
        <v>104</v>
      </c>
      <c r="B110" s="35" t="s">
        <v>879</v>
      </c>
      <c r="C110" s="21" t="s">
        <v>9</v>
      </c>
      <c r="D110" s="7" t="s">
        <v>56</v>
      </c>
      <c r="E110" s="7" t="s">
        <v>132</v>
      </c>
      <c r="F110" s="27" t="s">
        <v>28</v>
      </c>
      <c r="G110" s="27">
        <v>50</v>
      </c>
      <c r="H110" s="47">
        <v>9.0614844258542977</v>
      </c>
      <c r="I110" s="38">
        <v>23.156043664033341</v>
      </c>
      <c r="J110" s="32"/>
      <c r="K110" s="32"/>
    </row>
    <row r="111" spans="1:11" ht="30" customHeight="1" x14ac:dyDescent="0.25">
      <c r="A111" s="7">
        <f t="shared" si="1"/>
        <v>105</v>
      </c>
      <c r="B111" s="35" t="s">
        <v>880</v>
      </c>
      <c r="C111" s="21" t="s">
        <v>9</v>
      </c>
      <c r="D111" s="7" t="s">
        <v>56</v>
      </c>
      <c r="E111" s="7" t="s">
        <v>132</v>
      </c>
      <c r="F111" s="27" t="s">
        <v>33</v>
      </c>
      <c r="G111" s="27">
        <v>6.4</v>
      </c>
      <c r="H111" s="47">
        <v>0.56293871780150284</v>
      </c>
      <c r="I111" s="38">
        <v>3.5970612821984975</v>
      </c>
      <c r="J111" s="32"/>
      <c r="K111" s="32"/>
    </row>
    <row r="112" spans="1:11" ht="30" customHeight="1" x14ac:dyDescent="0.25">
      <c r="A112" s="7">
        <f t="shared" si="1"/>
        <v>106</v>
      </c>
      <c r="B112" s="35" t="s">
        <v>881</v>
      </c>
      <c r="C112" s="21" t="s">
        <v>9</v>
      </c>
      <c r="D112" s="7" t="s">
        <v>56</v>
      </c>
      <c r="E112" s="7" t="s">
        <v>132</v>
      </c>
      <c r="F112" s="27" t="s">
        <v>36</v>
      </c>
      <c r="G112" s="27">
        <v>6.4</v>
      </c>
      <c r="H112" s="47">
        <v>0.3522782990761707</v>
      </c>
      <c r="I112" s="38">
        <v>3.8077217009238296</v>
      </c>
      <c r="J112" s="32"/>
      <c r="K112" s="32"/>
    </row>
    <row r="113" spans="1:11" ht="30" customHeight="1" x14ac:dyDescent="0.25">
      <c r="A113" s="7">
        <f t="shared" si="1"/>
        <v>107</v>
      </c>
      <c r="B113" s="35" t="s">
        <v>882</v>
      </c>
      <c r="C113" s="21" t="s">
        <v>9</v>
      </c>
      <c r="D113" s="7" t="s">
        <v>56</v>
      </c>
      <c r="E113" s="7" t="s">
        <v>132</v>
      </c>
      <c r="F113" s="27" t="s">
        <v>33</v>
      </c>
      <c r="G113" s="27">
        <v>5.8</v>
      </c>
      <c r="H113" s="47">
        <v>0.23853720883753127</v>
      </c>
      <c r="I113" s="38">
        <v>2.0862942518366263</v>
      </c>
      <c r="J113" s="32"/>
      <c r="K113" s="32"/>
    </row>
    <row r="114" spans="1:11" ht="30" customHeight="1" x14ac:dyDescent="0.25">
      <c r="A114" s="7">
        <f t="shared" si="1"/>
        <v>108</v>
      </c>
      <c r="B114" s="35" t="s">
        <v>883</v>
      </c>
      <c r="C114" s="21" t="s">
        <v>9</v>
      </c>
      <c r="D114" s="7" t="s">
        <v>56</v>
      </c>
      <c r="E114" s="7" t="s">
        <v>132</v>
      </c>
      <c r="F114" s="27" t="s">
        <v>33</v>
      </c>
      <c r="G114" s="27">
        <v>1.6</v>
      </c>
      <c r="H114" s="47">
        <v>0.38400000000000001</v>
      </c>
      <c r="I114" s="38">
        <v>1.6825589887640451</v>
      </c>
      <c r="J114" s="32"/>
      <c r="K114" s="32"/>
    </row>
    <row r="115" spans="1:11" ht="30" customHeight="1" x14ac:dyDescent="0.25">
      <c r="A115" s="7">
        <f t="shared" si="1"/>
        <v>109</v>
      </c>
      <c r="B115" s="35" t="s">
        <v>582</v>
      </c>
      <c r="C115" s="21" t="s">
        <v>9</v>
      </c>
      <c r="D115" s="7" t="s">
        <v>56</v>
      </c>
      <c r="E115" s="7" t="s">
        <v>132</v>
      </c>
      <c r="F115" s="27" t="s">
        <v>33</v>
      </c>
      <c r="G115" s="27">
        <v>2.8</v>
      </c>
      <c r="H115" s="47">
        <v>0.29206163733020468</v>
      </c>
      <c r="I115" s="38">
        <v>1.0079383626697953</v>
      </c>
      <c r="J115" s="32"/>
      <c r="K115" s="32"/>
    </row>
    <row r="116" spans="1:11" ht="30" customHeight="1" x14ac:dyDescent="0.25">
      <c r="A116" s="7">
        <f t="shared" si="1"/>
        <v>110</v>
      </c>
      <c r="B116" s="35" t="s">
        <v>884</v>
      </c>
      <c r="C116" s="21" t="s">
        <v>9</v>
      </c>
      <c r="D116" s="7" t="s">
        <v>56</v>
      </c>
      <c r="E116" s="7" t="s">
        <v>132</v>
      </c>
      <c r="F116" s="27" t="s">
        <v>33</v>
      </c>
      <c r="G116" s="27">
        <v>6.3</v>
      </c>
      <c r="H116" s="47">
        <v>0.83849925462101638</v>
      </c>
      <c r="I116" s="38">
        <v>7.3515007453789831</v>
      </c>
      <c r="J116" s="32"/>
      <c r="K116" s="32"/>
    </row>
    <row r="117" spans="1:11" ht="30" customHeight="1" x14ac:dyDescent="0.25">
      <c r="A117" s="7">
        <f t="shared" si="1"/>
        <v>111</v>
      </c>
      <c r="B117" s="51" t="s">
        <v>885</v>
      </c>
      <c r="C117" s="21" t="s">
        <v>9</v>
      </c>
      <c r="D117" s="7" t="s">
        <v>56</v>
      </c>
      <c r="E117" s="7" t="s">
        <v>133</v>
      </c>
      <c r="F117" s="27" t="s">
        <v>26</v>
      </c>
      <c r="G117" s="27">
        <v>20</v>
      </c>
      <c r="H117" s="47">
        <v>0</v>
      </c>
      <c r="I117" s="38">
        <v>13</v>
      </c>
      <c r="J117" s="32"/>
      <c r="K117" s="32"/>
    </row>
    <row r="118" spans="1:11" ht="30" customHeight="1" x14ac:dyDescent="0.25">
      <c r="A118" s="7">
        <f t="shared" si="1"/>
        <v>112</v>
      </c>
      <c r="B118" s="35" t="s">
        <v>886</v>
      </c>
      <c r="C118" s="21" t="s">
        <v>9</v>
      </c>
      <c r="D118" s="7" t="s">
        <v>56</v>
      </c>
      <c r="E118" s="7" t="s">
        <v>133</v>
      </c>
      <c r="F118" s="27" t="s">
        <v>26</v>
      </c>
      <c r="G118" s="27">
        <v>32</v>
      </c>
      <c r="H118" s="47">
        <v>6.6304901779581886</v>
      </c>
      <c r="I118" s="38">
        <v>13.978318810805856</v>
      </c>
      <c r="J118" s="32"/>
      <c r="K118" s="32"/>
    </row>
    <row r="119" spans="1:11" ht="30" customHeight="1" x14ac:dyDescent="0.25">
      <c r="A119" s="7">
        <f t="shared" si="1"/>
        <v>113</v>
      </c>
      <c r="B119" s="35" t="s">
        <v>813</v>
      </c>
      <c r="C119" s="21" t="s">
        <v>9</v>
      </c>
      <c r="D119" s="7" t="s">
        <v>56</v>
      </c>
      <c r="E119" s="7" t="s">
        <v>133</v>
      </c>
      <c r="F119" s="27" t="s">
        <v>33</v>
      </c>
      <c r="G119" s="27">
        <v>6.4</v>
      </c>
      <c r="H119" s="47">
        <v>2.3715395843207001</v>
      </c>
      <c r="I119" s="38">
        <v>1.6910446853422214</v>
      </c>
      <c r="J119" s="32"/>
      <c r="K119" s="32"/>
    </row>
    <row r="120" spans="1:11" ht="30" customHeight="1" x14ac:dyDescent="0.25">
      <c r="A120" s="7">
        <f t="shared" si="1"/>
        <v>114</v>
      </c>
      <c r="B120" s="35" t="s">
        <v>887</v>
      </c>
      <c r="C120" s="21" t="s">
        <v>9</v>
      </c>
      <c r="D120" s="7" t="s">
        <v>56</v>
      </c>
      <c r="E120" s="7" t="s">
        <v>133</v>
      </c>
      <c r="F120" s="27" t="s">
        <v>33</v>
      </c>
      <c r="G120" s="27">
        <v>10.3</v>
      </c>
      <c r="H120" s="47">
        <v>1.5962455951387933</v>
      </c>
      <c r="I120" s="38">
        <v>3.558248786883679</v>
      </c>
      <c r="J120" s="32"/>
      <c r="K120" s="32"/>
    </row>
    <row r="121" spans="1:11" ht="30" customHeight="1" x14ac:dyDescent="0.25">
      <c r="A121" s="7">
        <f t="shared" si="1"/>
        <v>115</v>
      </c>
      <c r="B121" s="35" t="s">
        <v>888</v>
      </c>
      <c r="C121" s="21" t="s">
        <v>9</v>
      </c>
      <c r="D121" s="7" t="s">
        <v>56</v>
      </c>
      <c r="E121" s="7" t="s">
        <v>133</v>
      </c>
      <c r="F121" s="27" t="s">
        <v>33</v>
      </c>
      <c r="G121" s="27">
        <v>8</v>
      </c>
      <c r="H121" s="47">
        <v>0.36769552621700474</v>
      </c>
      <c r="I121" s="38">
        <v>4.8087089681650177</v>
      </c>
      <c r="J121" s="32"/>
      <c r="K121" s="32"/>
    </row>
    <row r="122" spans="1:11" ht="30" customHeight="1" x14ac:dyDescent="0.25">
      <c r="A122" s="7">
        <f t="shared" si="1"/>
        <v>116</v>
      </c>
      <c r="B122" s="35" t="s">
        <v>889</v>
      </c>
      <c r="C122" s="21" t="s">
        <v>9</v>
      </c>
      <c r="D122" s="7" t="s">
        <v>56</v>
      </c>
      <c r="E122" s="7" t="s">
        <v>133</v>
      </c>
      <c r="F122" s="27" t="s">
        <v>33</v>
      </c>
      <c r="G122" s="27">
        <v>2.23</v>
      </c>
      <c r="H122" s="47">
        <v>0.26076809620810598</v>
      </c>
      <c r="I122" s="38">
        <v>0.55823190379189414</v>
      </c>
      <c r="J122" s="32"/>
      <c r="K122" s="32"/>
    </row>
    <row r="123" spans="1:11" ht="30" customHeight="1" x14ac:dyDescent="0.25">
      <c r="A123" s="7">
        <f t="shared" si="1"/>
        <v>117</v>
      </c>
      <c r="B123" s="35" t="s">
        <v>890</v>
      </c>
      <c r="C123" s="21" t="s">
        <v>9</v>
      </c>
      <c r="D123" s="7" t="s">
        <v>56</v>
      </c>
      <c r="E123" s="7" t="s">
        <v>133</v>
      </c>
      <c r="F123" s="27" t="s">
        <v>34</v>
      </c>
      <c r="G123" s="27">
        <v>1</v>
      </c>
      <c r="H123" s="47">
        <v>0.38460369212996376</v>
      </c>
      <c r="I123" s="38">
        <v>0.4086547348363283</v>
      </c>
      <c r="J123" s="32"/>
      <c r="K123" s="32"/>
    </row>
    <row r="124" spans="1:11" ht="30" customHeight="1" x14ac:dyDescent="0.25">
      <c r="A124" s="7">
        <f t="shared" si="1"/>
        <v>118</v>
      </c>
      <c r="B124" s="35" t="s">
        <v>891</v>
      </c>
      <c r="C124" s="21" t="s">
        <v>9</v>
      </c>
      <c r="D124" s="7" t="s">
        <v>56</v>
      </c>
      <c r="E124" s="7" t="s">
        <v>133</v>
      </c>
      <c r="F124" s="27" t="s">
        <v>33</v>
      </c>
      <c r="G124" s="27">
        <v>5</v>
      </c>
      <c r="H124" s="47">
        <v>0.21400934559032697</v>
      </c>
      <c r="I124" s="38">
        <v>3.0359906544096731</v>
      </c>
      <c r="J124" s="32"/>
      <c r="K124" s="32"/>
    </row>
    <row r="125" spans="1:11" ht="30" customHeight="1" x14ac:dyDescent="0.25">
      <c r="A125" s="7">
        <f t="shared" si="1"/>
        <v>119</v>
      </c>
      <c r="B125" s="35" t="s">
        <v>892</v>
      </c>
      <c r="C125" s="21" t="s">
        <v>9</v>
      </c>
      <c r="D125" s="7" t="s">
        <v>56</v>
      </c>
      <c r="E125" s="7" t="s">
        <v>133</v>
      </c>
      <c r="F125" s="27" t="s">
        <v>33</v>
      </c>
      <c r="G125" s="27">
        <v>5</v>
      </c>
      <c r="H125" s="47">
        <v>0.28017851452243797</v>
      </c>
      <c r="I125" s="38">
        <v>2.9698214854775622</v>
      </c>
      <c r="J125" s="32"/>
      <c r="K125" s="32"/>
    </row>
    <row r="126" spans="1:11" ht="30" customHeight="1" x14ac:dyDescent="0.25">
      <c r="A126" s="7">
        <f t="shared" si="1"/>
        <v>120</v>
      </c>
      <c r="B126" s="35" t="s">
        <v>893</v>
      </c>
      <c r="C126" s="21" t="s">
        <v>9</v>
      </c>
      <c r="D126" s="7" t="s">
        <v>56</v>
      </c>
      <c r="E126" s="7" t="s">
        <v>133</v>
      </c>
      <c r="F126" s="27" t="s">
        <v>33</v>
      </c>
      <c r="G126" s="27">
        <v>4.3</v>
      </c>
      <c r="H126" s="47">
        <v>0.1984943324127921</v>
      </c>
      <c r="I126" s="38">
        <v>2.1415056675872082</v>
      </c>
      <c r="J126" s="32"/>
      <c r="K126" s="32"/>
    </row>
    <row r="127" spans="1:11" ht="30" customHeight="1" x14ac:dyDescent="0.25">
      <c r="A127" s="7">
        <f t="shared" si="1"/>
        <v>121</v>
      </c>
      <c r="B127" s="35" t="s">
        <v>894</v>
      </c>
      <c r="C127" s="21" t="s">
        <v>9</v>
      </c>
      <c r="D127" s="7" t="s">
        <v>56</v>
      </c>
      <c r="E127" s="7" t="s">
        <v>133</v>
      </c>
      <c r="F127" s="27" t="s">
        <v>33</v>
      </c>
      <c r="G127" s="27">
        <v>5</v>
      </c>
      <c r="H127" s="47">
        <v>0.24207436873820409</v>
      </c>
      <c r="I127" s="38">
        <v>2.9978132717112342</v>
      </c>
      <c r="J127" s="32"/>
      <c r="K127" s="32"/>
    </row>
    <row r="128" spans="1:11" ht="30" customHeight="1" x14ac:dyDescent="0.25">
      <c r="A128" s="7">
        <f t="shared" si="1"/>
        <v>122</v>
      </c>
      <c r="B128" s="35" t="s">
        <v>895</v>
      </c>
      <c r="C128" s="21" t="s">
        <v>9</v>
      </c>
      <c r="D128" s="7" t="s">
        <v>56</v>
      </c>
      <c r="E128" s="7" t="s">
        <v>133</v>
      </c>
      <c r="F128" s="27" t="s">
        <v>34</v>
      </c>
      <c r="G128" s="27">
        <v>3.2</v>
      </c>
      <c r="H128" s="47">
        <v>0.20746565980903922</v>
      </c>
      <c r="I128" s="38">
        <v>3.9441073738988259</v>
      </c>
      <c r="J128" s="32"/>
      <c r="K128" s="32"/>
    </row>
    <row r="129" spans="1:11" ht="30" customHeight="1" x14ac:dyDescent="0.25">
      <c r="A129" s="7">
        <f t="shared" si="1"/>
        <v>123</v>
      </c>
      <c r="B129" s="35" t="s">
        <v>896</v>
      </c>
      <c r="C129" s="21" t="s">
        <v>9</v>
      </c>
      <c r="D129" s="7" t="s">
        <v>56</v>
      </c>
      <c r="E129" s="7" t="s">
        <v>134</v>
      </c>
      <c r="F129" s="27" t="s">
        <v>35</v>
      </c>
      <c r="G129" s="27">
        <v>20</v>
      </c>
      <c r="H129" s="47">
        <v>4.2895337741997084</v>
      </c>
      <c r="I129" s="38">
        <v>8.524747124676697</v>
      </c>
      <c r="J129" s="32"/>
      <c r="K129" s="32"/>
    </row>
    <row r="130" spans="1:11" ht="30" customHeight="1" x14ac:dyDescent="0.25">
      <c r="A130" s="7">
        <f t="shared" si="1"/>
        <v>124</v>
      </c>
      <c r="B130" s="35" t="s">
        <v>897</v>
      </c>
      <c r="C130" s="21" t="s">
        <v>9</v>
      </c>
      <c r="D130" s="7" t="s">
        <v>56</v>
      </c>
      <c r="E130" s="7" t="s">
        <v>134</v>
      </c>
      <c r="F130" s="27" t="s">
        <v>26</v>
      </c>
      <c r="G130" s="27">
        <v>26</v>
      </c>
      <c r="H130" s="47">
        <v>0.04</v>
      </c>
      <c r="I130" s="38">
        <v>12.957303370786518</v>
      </c>
      <c r="J130" s="32"/>
      <c r="K130" s="32"/>
    </row>
    <row r="131" spans="1:11" ht="30" customHeight="1" x14ac:dyDescent="0.25">
      <c r="A131" s="7">
        <f t="shared" si="1"/>
        <v>125</v>
      </c>
      <c r="B131" s="35" t="s">
        <v>630</v>
      </c>
      <c r="C131" s="21" t="s">
        <v>9</v>
      </c>
      <c r="D131" s="7" t="s">
        <v>56</v>
      </c>
      <c r="E131" s="7" t="s">
        <v>134</v>
      </c>
      <c r="F131" s="27" t="s">
        <v>28</v>
      </c>
      <c r="G131" s="27">
        <v>20</v>
      </c>
      <c r="H131" s="47">
        <v>2.6059930928534709</v>
      </c>
      <c r="I131" s="38">
        <v>8.680074322876866</v>
      </c>
      <c r="J131" s="32"/>
      <c r="K131" s="32"/>
    </row>
    <row r="132" spans="1:11" ht="30" customHeight="1" x14ac:dyDescent="0.25">
      <c r="A132" s="7">
        <f t="shared" si="1"/>
        <v>126</v>
      </c>
      <c r="B132" s="35" t="s">
        <v>898</v>
      </c>
      <c r="C132" s="21" t="s">
        <v>9</v>
      </c>
      <c r="D132" s="7" t="s">
        <v>56</v>
      </c>
      <c r="E132" s="7" t="s">
        <v>134</v>
      </c>
      <c r="F132" s="27" t="s">
        <v>28</v>
      </c>
      <c r="G132" s="27">
        <v>5</v>
      </c>
      <c r="H132" s="47">
        <v>0.44271887242357311</v>
      </c>
      <c r="I132" s="38">
        <v>2.7954833747674384</v>
      </c>
      <c r="J132" s="32"/>
      <c r="K132" s="32"/>
    </row>
    <row r="133" spans="1:11" ht="30" customHeight="1" x14ac:dyDescent="0.25">
      <c r="A133" s="7">
        <f t="shared" si="1"/>
        <v>127</v>
      </c>
      <c r="B133" s="35" t="s">
        <v>899</v>
      </c>
      <c r="C133" s="21" t="s">
        <v>9</v>
      </c>
      <c r="D133" s="7" t="s">
        <v>56</v>
      </c>
      <c r="E133" s="7" t="s">
        <v>134</v>
      </c>
      <c r="F133" s="27" t="s">
        <v>34</v>
      </c>
      <c r="G133" s="27">
        <v>2.4</v>
      </c>
      <c r="H133" s="47">
        <v>0.28383269720030496</v>
      </c>
      <c r="I133" s="38">
        <v>2.7625717971817174</v>
      </c>
      <c r="J133" s="32"/>
      <c r="K133" s="32"/>
    </row>
    <row r="134" spans="1:11" ht="30" customHeight="1" x14ac:dyDescent="0.25">
      <c r="A134" s="7">
        <f t="shared" si="1"/>
        <v>128</v>
      </c>
      <c r="B134" s="35" t="s">
        <v>900</v>
      </c>
      <c r="C134" s="21" t="s">
        <v>9</v>
      </c>
      <c r="D134" s="7" t="s">
        <v>56</v>
      </c>
      <c r="E134" s="7" t="s">
        <v>134</v>
      </c>
      <c r="F134" s="27" t="s">
        <v>34</v>
      </c>
      <c r="G134" s="27">
        <v>1.6</v>
      </c>
      <c r="H134" s="47">
        <v>0.40976212611709245</v>
      </c>
      <c r="I134" s="38">
        <v>1.6651816941076267</v>
      </c>
      <c r="J134" s="32"/>
      <c r="K134" s="32"/>
    </row>
    <row r="135" spans="1:11" ht="30" customHeight="1" x14ac:dyDescent="0.25">
      <c r="A135" s="7">
        <f t="shared" si="1"/>
        <v>129</v>
      </c>
      <c r="B135" s="35" t="s">
        <v>901</v>
      </c>
      <c r="C135" s="21" t="s">
        <v>9</v>
      </c>
      <c r="D135" s="7" t="s">
        <v>56</v>
      </c>
      <c r="E135" s="7" t="s">
        <v>134</v>
      </c>
      <c r="F135" s="27" t="s">
        <v>34</v>
      </c>
      <c r="G135" s="27">
        <v>2.5</v>
      </c>
      <c r="H135" s="47">
        <v>8.7464278422679509E-2</v>
      </c>
      <c r="I135" s="38">
        <v>3.1625357215773207</v>
      </c>
      <c r="J135" s="32"/>
      <c r="K135" s="32"/>
    </row>
    <row r="136" spans="1:11" ht="30" customHeight="1" x14ac:dyDescent="0.25">
      <c r="A136" s="7">
        <f t="shared" ref="A136:A199" si="2">A135+1</f>
        <v>130</v>
      </c>
      <c r="B136" s="35" t="s">
        <v>902</v>
      </c>
      <c r="C136" s="21" t="s">
        <v>9</v>
      </c>
      <c r="D136" s="7" t="s">
        <v>56</v>
      </c>
      <c r="E136" s="7" t="s">
        <v>134</v>
      </c>
      <c r="F136" s="27" t="s">
        <v>34</v>
      </c>
      <c r="G136" s="27">
        <v>1.6</v>
      </c>
      <c r="H136" s="47">
        <v>0.2154065922853802</v>
      </c>
      <c r="I136" s="38">
        <v>1.856166441422485</v>
      </c>
      <c r="J136" s="32"/>
      <c r="K136" s="32"/>
    </row>
    <row r="137" spans="1:11" ht="30" customHeight="1" x14ac:dyDescent="0.25">
      <c r="A137" s="7">
        <f t="shared" si="2"/>
        <v>131</v>
      </c>
      <c r="B137" s="35" t="s">
        <v>903</v>
      </c>
      <c r="C137" s="21" t="s">
        <v>9</v>
      </c>
      <c r="D137" s="7" t="s">
        <v>56</v>
      </c>
      <c r="E137" s="7" t="s">
        <v>134</v>
      </c>
      <c r="F137" s="27" t="s">
        <v>33</v>
      </c>
      <c r="G137" s="27">
        <v>1</v>
      </c>
      <c r="H137" s="47">
        <v>0.14764823060233401</v>
      </c>
      <c r="I137" s="38">
        <v>1.1414809828808121</v>
      </c>
      <c r="J137" s="32"/>
      <c r="K137" s="32"/>
    </row>
    <row r="138" spans="1:11" ht="30" customHeight="1" x14ac:dyDescent="0.25">
      <c r="A138" s="7">
        <f t="shared" si="2"/>
        <v>132</v>
      </c>
      <c r="B138" s="35" t="s">
        <v>903</v>
      </c>
      <c r="C138" s="21" t="s">
        <v>9</v>
      </c>
      <c r="D138" s="7" t="s">
        <v>56</v>
      </c>
      <c r="E138" s="7" t="s">
        <v>134</v>
      </c>
      <c r="F138" s="27" t="s">
        <v>34</v>
      </c>
      <c r="G138" s="27">
        <v>4</v>
      </c>
      <c r="H138" s="47">
        <v>0.20396078054371142</v>
      </c>
      <c r="I138" s="38">
        <v>4.9960392194562884</v>
      </c>
      <c r="J138" s="32"/>
      <c r="K138" s="32"/>
    </row>
    <row r="139" spans="1:11" ht="30" customHeight="1" x14ac:dyDescent="0.25">
      <c r="A139" s="7">
        <f t="shared" si="2"/>
        <v>133</v>
      </c>
      <c r="B139" s="35" t="s">
        <v>904</v>
      </c>
      <c r="C139" s="21" t="s">
        <v>9</v>
      </c>
      <c r="D139" s="7" t="s">
        <v>56</v>
      </c>
      <c r="E139" s="7" t="s">
        <v>134</v>
      </c>
      <c r="F139" s="27" t="s">
        <v>26</v>
      </c>
      <c r="G139" s="27">
        <v>10</v>
      </c>
      <c r="H139" s="47">
        <v>1.2913945950018531</v>
      </c>
      <c r="I139" s="38">
        <v>11.702403157807137</v>
      </c>
      <c r="J139" s="32"/>
      <c r="K139" s="32"/>
    </row>
    <row r="140" spans="1:11" ht="30" customHeight="1" x14ac:dyDescent="0.25">
      <c r="A140" s="7">
        <f t="shared" si="2"/>
        <v>134</v>
      </c>
      <c r="B140" s="35" t="s">
        <v>905</v>
      </c>
      <c r="C140" s="21" t="s">
        <v>9</v>
      </c>
      <c r="D140" s="7" t="s">
        <v>56</v>
      </c>
      <c r="E140" s="7" t="s">
        <v>134</v>
      </c>
      <c r="F140" s="27" t="s">
        <v>33</v>
      </c>
      <c r="G140" s="27">
        <v>4</v>
      </c>
      <c r="H140" s="47">
        <v>0.70911776172931951</v>
      </c>
      <c r="I140" s="38">
        <v>4.4875114517538268</v>
      </c>
      <c r="J140" s="32"/>
      <c r="K140" s="32"/>
    </row>
    <row r="141" spans="1:11" ht="30" customHeight="1" x14ac:dyDescent="0.25">
      <c r="A141" s="7">
        <f t="shared" si="2"/>
        <v>135</v>
      </c>
      <c r="B141" s="35" t="s">
        <v>906</v>
      </c>
      <c r="C141" s="21" t="s">
        <v>9</v>
      </c>
      <c r="D141" s="7" t="s">
        <v>56</v>
      </c>
      <c r="E141" s="7" t="s">
        <v>134</v>
      </c>
      <c r="F141" s="27" t="s">
        <v>33</v>
      </c>
      <c r="G141" s="27">
        <v>1</v>
      </c>
      <c r="H141" s="47">
        <v>1.3416407864998739E-2</v>
      </c>
      <c r="I141" s="38">
        <v>1.2865835921350013</v>
      </c>
      <c r="J141" s="32"/>
      <c r="K141" s="32"/>
    </row>
    <row r="142" spans="1:11" ht="30" customHeight="1" x14ac:dyDescent="0.25">
      <c r="A142" s="7">
        <f t="shared" si="2"/>
        <v>136</v>
      </c>
      <c r="B142" s="35" t="s">
        <v>907</v>
      </c>
      <c r="C142" s="21" t="s">
        <v>9</v>
      </c>
      <c r="D142" s="7" t="s">
        <v>56</v>
      </c>
      <c r="E142" s="7" t="s">
        <v>134</v>
      </c>
      <c r="F142" s="27" t="s">
        <v>33</v>
      </c>
      <c r="G142" s="27">
        <v>12.6</v>
      </c>
      <c r="H142" s="47">
        <v>0.45880278987817846</v>
      </c>
      <c r="I142" s="38">
        <v>7.7234444011330572</v>
      </c>
      <c r="J142" s="32"/>
      <c r="K142" s="32"/>
    </row>
    <row r="143" spans="1:11" ht="30" customHeight="1" x14ac:dyDescent="0.25">
      <c r="A143" s="7">
        <f t="shared" si="2"/>
        <v>137</v>
      </c>
      <c r="B143" s="35" t="s">
        <v>908</v>
      </c>
      <c r="C143" s="21" t="s">
        <v>9</v>
      </c>
      <c r="D143" s="7" t="s">
        <v>56</v>
      </c>
      <c r="E143" s="7" t="s">
        <v>135</v>
      </c>
      <c r="F143" s="27" t="s">
        <v>59</v>
      </c>
      <c r="G143" s="27">
        <v>20</v>
      </c>
      <c r="H143" s="47">
        <v>3.4537081521170836</v>
      </c>
      <c r="I143" s="38">
        <v>9.4292783647368488</v>
      </c>
      <c r="J143" s="32"/>
      <c r="K143" s="32"/>
    </row>
    <row r="144" spans="1:11" ht="30" customHeight="1" x14ac:dyDescent="0.25">
      <c r="A144" s="7">
        <f t="shared" si="2"/>
        <v>138</v>
      </c>
      <c r="B144" s="35" t="s">
        <v>908</v>
      </c>
      <c r="C144" s="21" t="s">
        <v>9</v>
      </c>
      <c r="D144" s="7" t="s">
        <v>56</v>
      </c>
      <c r="E144" s="7" t="s">
        <v>135</v>
      </c>
      <c r="F144" s="27" t="s">
        <v>35</v>
      </c>
      <c r="G144" s="27">
        <v>6.3</v>
      </c>
      <c r="H144" s="47">
        <v>0.38209946349085605</v>
      </c>
      <c r="I144" s="38">
        <v>7.8079005365091438</v>
      </c>
      <c r="J144" s="32"/>
      <c r="K144" s="32"/>
    </row>
    <row r="145" spans="1:11" ht="30" customHeight="1" x14ac:dyDescent="0.25">
      <c r="A145" s="7">
        <f t="shared" si="2"/>
        <v>139</v>
      </c>
      <c r="B145" s="35" t="s">
        <v>909</v>
      </c>
      <c r="C145" s="21" t="s">
        <v>9</v>
      </c>
      <c r="D145" s="7" t="s">
        <v>56</v>
      </c>
      <c r="E145" s="7" t="s">
        <v>136</v>
      </c>
      <c r="F145" s="27" t="s">
        <v>59</v>
      </c>
      <c r="G145" s="27">
        <v>16.3</v>
      </c>
      <c r="H145" s="47">
        <v>1.5062536307010184</v>
      </c>
      <c r="I145" s="38">
        <v>6.0668991782877448</v>
      </c>
      <c r="J145" s="32"/>
      <c r="K145" s="32"/>
    </row>
    <row r="146" spans="1:11" ht="30" customHeight="1" x14ac:dyDescent="0.25">
      <c r="A146" s="7">
        <f t="shared" si="2"/>
        <v>140</v>
      </c>
      <c r="B146" s="35" t="s">
        <v>910</v>
      </c>
      <c r="C146" s="21" t="s">
        <v>9</v>
      </c>
      <c r="D146" s="7" t="s">
        <v>56</v>
      </c>
      <c r="E146" s="7" t="s">
        <v>136</v>
      </c>
      <c r="F146" s="27" t="s">
        <v>28</v>
      </c>
      <c r="G146" s="27">
        <v>5</v>
      </c>
      <c r="H146" s="47">
        <v>0.68883960397178101</v>
      </c>
      <c r="I146" s="38">
        <v>2.4706884859158595</v>
      </c>
      <c r="J146" s="32"/>
      <c r="K146" s="32"/>
    </row>
    <row r="147" spans="1:11" ht="30" customHeight="1" x14ac:dyDescent="0.25">
      <c r="A147" s="7">
        <f t="shared" si="2"/>
        <v>141</v>
      </c>
      <c r="B147" s="35" t="s">
        <v>911</v>
      </c>
      <c r="C147" s="21" t="s">
        <v>9</v>
      </c>
      <c r="D147" s="7" t="s">
        <v>56</v>
      </c>
      <c r="E147" s="7" t="s">
        <v>137</v>
      </c>
      <c r="F147" s="27" t="s">
        <v>28</v>
      </c>
      <c r="G147" s="27">
        <v>12.6</v>
      </c>
      <c r="H147" s="47">
        <v>4.5698358832675821</v>
      </c>
      <c r="I147" s="38">
        <v>3.1871865886425299</v>
      </c>
      <c r="J147" s="32"/>
      <c r="K147" s="32"/>
    </row>
    <row r="148" spans="1:11" ht="30" customHeight="1" x14ac:dyDescent="0.25">
      <c r="A148" s="7">
        <f t="shared" si="2"/>
        <v>142</v>
      </c>
      <c r="B148" s="35" t="s">
        <v>912</v>
      </c>
      <c r="C148" s="21" t="s">
        <v>9</v>
      </c>
      <c r="D148" s="7" t="s">
        <v>56</v>
      </c>
      <c r="E148" s="7" t="s">
        <v>137</v>
      </c>
      <c r="F148" s="27" t="s">
        <v>28</v>
      </c>
      <c r="G148" s="27">
        <v>20</v>
      </c>
      <c r="H148" s="47">
        <v>3.4134147125715621</v>
      </c>
      <c r="I148" s="38">
        <v>9.2290088829340569</v>
      </c>
      <c r="J148" s="32"/>
      <c r="K148" s="32"/>
    </row>
    <row r="149" spans="1:11" ht="30" customHeight="1" x14ac:dyDescent="0.25">
      <c r="A149" s="7">
        <f t="shared" si="2"/>
        <v>143</v>
      </c>
      <c r="B149" s="35" t="s">
        <v>913</v>
      </c>
      <c r="C149" s="21" t="s">
        <v>41</v>
      </c>
      <c r="D149" s="7" t="s">
        <v>56</v>
      </c>
      <c r="E149" s="7" t="s">
        <v>137</v>
      </c>
      <c r="F149" s="27" t="s">
        <v>54</v>
      </c>
      <c r="G149" s="27">
        <v>6.3</v>
      </c>
      <c r="H149" s="47">
        <v>0.23349732332512937</v>
      </c>
      <c r="I149" s="38">
        <v>7.9463903171243082</v>
      </c>
      <c r="J149" s="32"/>
      <c r="K149" s="32"/>
    </row>
    <row r="150" spans="1:11" ht="30" customHeight="1" x14ac:dyDescent="0.25">
      <c r="A150" s="7">
        <f t="shared" si="2"/>
        <v>144</v>
      </c>
      <c r="B150" s="35" t="s">
        <v>914</v>
      </c>
      <c r="C150" s="21" t="s">
        <v>41</v>
      </c>
      <c r="D150" s="7" t="s">
        <v>56</v>
      </c>
      <c r="E150" s="7" t="s">
        <v>137</v>
      </c>
      <c r="F150" s="27" t="s">
        <v>54</v>
      </c>
      <c r="G150" s="27">
        <v>6.3</v>
      </c>
      <c r="H150" s="47">
        <v>0.55659680200302986</v>
      </c>
      <c r="I150" s="38">
        <v>7.5712121867610147</v>
      </c>
      <c r="J150" s="32"/>
      <c r="K150" s="32"/>
    </row>
    <row r="151" spans="1:11" ht="30" customHeight="1" x14ac:dyDescent="0.25">
      <c r="A151" s="7">
        <f t="shared" si="2"/>
        <v>145</v>
      </c>
      <c r="B151" s="35" t="s">
        <v>915</v>
      </c>
      <c r="C151" s="21" t="s">
        <v>41</v>
      </c>
      <c r="D151" s="7" t="s">
        <v>56</v>
      </c>
      <c r="E151" s="7" t="s">
        <v>137</v>
      </c>
      <c r="F151" s="27" t="s">
        <v>60</v>
      </c>
      <c r="G151" s="27">
        <v>6.3</v>
      </c>
      <c r="H151" s="47">
        <v>2.1929170070935196</v>
      </c>
      <c r="I151" s="38">
        <v>5.6374200715581653</v>
      </c>
      <c r="J151" s="32"/>
      <c r="K151" s="32"/>
    </row>
    <row r="152" spans="1:11" ht="30" customHeight="1" x14ac:dyDescent="0.25">
      <c r="A152" s="7">
        <f t="shared" si="2"/>
        <v>146</v>
      </c>
      <c r="B152" s="35" t="s">
        <v>916</v>
      </c>
      <c r="C152" s="21" t="s">
        <v>41</v>
      </c>
      <c r="D152" s="7" t="s">
        <v>56</v>
      </c>
      <c r="E152" s="7" t="s">
        <v>137</v>
      </c>
      <c r="F152" s="27" t="s">
        <v>54</v>
      </c>
      <c r="G152" s="27">
        <v>6.3</v>
      </c>
      <c r="H152" s="47">
        <v>2.2156985354510663</v>
      </c>
      <c r="I152" s="38">
        <v>5.3521841611781467</v>
      </c>
      <c r="J152" s="32"/>
      <c r="K152" s="32"/>
    </row>
    <row r="153" spans="1:11" ht="30" customHeight="1" x14ac:dyDescent="0.25">
      <c r="A153" s="7">
        <f t="shared" si="2"/>
        <v>147</v>
      </c>
      <c r="B153" s="35" t="s">
        <v>917</v>
      </c>
      <c r="C153" s="21" t="s">
        <v>41</v>
      </c>
      <c r="D153" s="7" t="s">
        <v>56</v>
      </c>
      <c r="E153" s="7" t="s">
        <v>137</v>
      </c>
      <c r="F153" s="27" t="s">
        <v>54</v>
      </c>
      <c r="G153" s="27">
        <v>22.6</v>
      </c>
      <c r="H153" s="47">
        <v>6.345109140117291</v>
      </c>
      <c r="I153" s="38">
        <v>0.7022504104445062</v>
      </c>
      <c r="J153" s="32"/>
      <c r="K153" s="32"/>
    </row>
    <row r="154" spans="1:11" ht="30" customHeight="1" x14ac:dyDescent="0.25">
      <c r="A154" s="7">
        <f t="shared" si="2"/>
        <v>148</v>
      </c>
      <c r="B154" s="35" t="s">
        <v>918</v>
      </c>
      <c r="C154" s="21" t="s">
        <v>41</v>
      </c>
      <c r="D154" s="7" t="s">
        <v>56</v>
      </c>
      <c r="E154" s="7" t="s">
        <v>138</v>
      </c>
      <c r="F154" s="27" t="s">
        <v>54</v>
      </c>
      <c r="G154" s="27">
        <v>6.3</v>
      </c>
      <c r="H154" s="47">
        <v>0.66963348183913263</v>
      </c>
      <c r="I154" s="38">
        <v>7.4494114619810912</v>
      </c>
      <c r="J154" s="32"/>
      <c r="K154" s="32"/>
    </row>
    <row r="155" spans="1:11" ht="30" customHeight="1" x14ac:dyDescent="0.25">
      <c r="A155" s="7">
        <f t="shared" si="2"/>
        <v>149</v>
      </c>
      <c r="B155" s="35" t="s">
        <v>919</v>
      </c>
      <c r="C155" s="21" t="s">
        <v>41</v>
      </c>
      <c r="D155" s="7" t="s">
        <v>56</v>
      </c>
      <c r="E155" s="7" t="s">
        <v>138</v>
      </c>
      <c r="F155" s="27" t="s">
        <v>54</v>
      </c>
      <c r="G155" s="27">
        <v>5</v>
      </c>
      <c r="H155" s="47">
        <v>1.3493794870235727</v>
      </c>
      <c r="I155" s="38">
        <v>1.7863508500550791</v>
      </c>
      <c r="J155" s="32"/>
      <c r="K155" s="32"/>
    </row>
    <row r="156" spans="1:11" ht="30" customHeight="1" x14ac:dyDescent="0.25">
      <c r="A156" s="7">
        <f t="shared" si="2"/>
        <v>150</v>
      </c>
      <c r="B156" s="35" t="s">
        <v>920</v>
      </c>
      <c r="C156" s="21" t="s">
        <v>41</v>
      </c>
      <c r="D156" s="7" t="s">
        <v>56</v>
      </c>
      <c r="E156" s="7" t="s">
        <v>138</v>
      </c>
      <c r="F156" s="27" t="s">
        <v>54</v>
      </c>
      <c r="G156" s="27">
        <v>12.6</v>
      </c>
      <c r="H156" s="47">
        <v>5.6127363201917833</v>
      </c>
      <c r="I156" s="38">
        <v>1.3007468258756321</v>
      </c>
      <c r="J156" s="32"/>
      <c r="K156" s="32"/>
    </row>
    <row r="157" spans="1:11" ht="30" customHeight="1" x14ac:dyDescent="0.25">
      <c r="A157" s="7">
        <f t="shared" si="2"/>
        <v>151</v>
      </c>
      <c r="B157" s="35" t="s">
        <v>921</v>
      </c>
      <c r="C157" s="21" t="s">
        <v>41</v>
      </c>
      <c r="D157" s="7" t="s">
        <v>56</v>
      </c>
      <c r="E157" s="7" t="s">
        <v>138</v>
      </c>
      <c r="F157" s="27" t="s">
        <v>54</v>
      </c>
      <c r="G157" s="27">
        <v>2.5</v>
      </c>
      <c r="H157" s="47">
        <v>0.74953318805774038</v>
      </c>
      <c r="I157" s="38">
        <v>2.1881550141894506</v>
      </c>
      <c r="J157" s="32"/>
      <c r="K157" s="32"/>
    </row>
    <row r="158" spans="1:11" ht="30" customHeight="1" x14ac:dyDescent="0.25">
      <c r="A158" s="7">
        <f t="shared" si="2"/>
        <v>152</v>
      </c>
      <c r="B158" s="35" t="s">
        <v>922</v>
      </c>
      <c r="C158" s="21" t="s">
        <v>41</v>
      </c>
      <c r="D158" s="7" t="s">
        <v>56</v>
      </c>
      <c r="E158" s="7" t="s">
        <v>138</v>
      </c>
      <c r="F158" s="27" t="s">
        <v>54</v>
      </c>
      <c r="G158" s="27">
        <v>5</v>
      </c>
      <c r="H158" s="47">
        <v>1.2034205416229191</v>
      </c>
      <c r="I158" s="38">
        <v>1.968714289837755</v>
      </c>
      <c r="J158" s="32"/>
      <c r="K158" s="32"/>
    </row>
    <row r="159" spans="1:11" ht="30" customHeight="1" x14ac:dyDescent="0.25">
      <c r="A159" s="7">
        <f t="shared" si="2"/>
        <v>153</v>
      </c>
      <c r="B159" s="35" t="s">
        <v>923</v>
      </c>
      <c r="C159" s="21" t="s">
        <v>41</v>
      </c>
      <c r="D159" s="7" t="s">
        <v>56</v>
      </c>
      <c r="E159" s="7" t="s">
        <v>139</v>
      </c>
      <c r="F159" s="27" t="s">
        <v>54</v>
      </c>
      <c r="G159" s="27">
        <v>5</v>
      </c>
      <c r="H159" s="47">
        <v>1.0780797744137491</v>
      </c>
      <c r="I159" s="38">
        <v>2.0532617986199586</v>
      </c>
      <c r="J159" s="32"/>
      <c r="K159" s="32"/>
    </row>
    <row r="160" spans="1:11" ht="30" customHeight="1" x14ac:dyDescent="0.25">
      <c r="A160" s="7">
        <f t="shared" si="2"/>
        <v>154</v>
      </c>
      <c r="B160" s="35" t="s">
        <v>924</v>
      </c>
      <c r="C160" s="21" t="s">
        <v>41</v>
      </c>
      <c r="D160" s="7" t="s">
        <v>56</v>
      </c>
      <c r="E160" s="7" t="s">
        <v>139</v>
      </c>
      <c r="F160" s="27" t="s">
        <v>54</v>
      </c>
      <c r="G160" s="27">
        <v>5</v>
      </c>
      <c r="H160" s="47">
        <v>1.1152708191286993</v>
      </c>
      <c r="I160" s="38">
        <v>1.9887741246915254</v>
      </c>
      <c r="J160" s="32"/>
      <c r="K160" s="32"/>
    </row>
    <row r="161" spans="1:11" ht="30" customHeight="1" x14ac:dyDescent="0.25">
      <c r="A161" s="7">
        <f t="shared" si="2"/>
        <v>155</v>
      </c>
      <c r="B161" s="35" t="s">
        <v>925</v>
      </c>
      <c r="C161" s="21" t="s">
        <v>41</v>
      </c>
      <c r="D161" s="7" t="s">
        <v>56</v>
      </c>
      <c r="E161" s="7" t="s">
        <v>140</v>
      </c>
      <c r="F161" s="27" t="s">
        <v>54</v>
      </c>
      <c r="G161" s="27">
        <v>12.6</v>
      </c>
      <c r="H161" s="47">
        <v>3.6970001352447905</v>
      </c>
      <c r="I161" s="38">
        <v>3.720825707451838</v>
      </c>
      <c r="J161" s="32"/>
      <c r="K161" s="32"/>
    </row>
    <row r="162" spans="1:11" ht="30" customHeight="1" x14ac:dyDescent="0.25">
      <c r="A162" s="7">
        <f t="shared" si="2"/>
        <v>156</v>
      </c>
      <c r="B162" s="35" t="s">
        <v>926</v>
      </c>
      <c r="C162" s="21" t="s">
        <v>41</v>
      </c>
      <c r="D162" s="7" t="s">
        <v>56</v>
      </c>
      <c r="E162" s="7" t="s">
        <v>140</v>
      </c>
      <c r="F162" s="27" t="s">
        <v>54</v>
      </c>
      <c r="G162" s="27">
        <v>5</v>
      </c>
      <c r="H162" s="47">
        <v>0.58298284708900316</v>
      </c>
      <c r="I162" s="38">
        <v>2.6381969281918956</v>
      </c>
      <c r="J162" s="32"/>
      <c r="K162" s="32"/>
    </row>
    <row r="163" spans="1:11" ht="30" customHeight="1" x14ac:dyDescent="0.25">
      <c r="A163" s="7">
        <f t="shared" si="2"/>
        <v>157</v>
      </c>
      <c r="B163" s="35" t="s">
        <v>927</v>
      </c>
      <c r="C163" s="21" t="s">
        <v>41</v>
      </c>
      <c r="D163" s="7" t="s">
        <v>56</v>
      </c>
      <c r="E163" s="7" t="s">
        <v>140</v>
      </c>
      <c r="F163" s="27" t="s">
        <v>60</v>
      </c>
      <c r="G163" s="27">
        <v>2.5</v>
      </c>
      <c r="H163" s="47">
        <v>0.88355871338581682</v>
      </c>
      <c r="I163" s="38">
        <v>2.2533513989737335</v>
      </c>
      <c r="J163" s="32"/>
      <c r="K163" s="32"/>
    </row>
    <row r="164" spans="1:11" ht="30" customHeight="1" x14ac:dyDescent="0.25">
      <c r="A164" s="7">
        <f t="shared" si="2"/>
        <v>158</v>
      </c>
      <c r="B164" s="35" t="s">
        <v>928</v>
      </c>
      <c r="C164" s="21" t="s">
        <v>41</v>
      </c>
      <c r="D164" s="7" t="s">
        <v>56</v>
      </c>
      <c r="E164" s="7" t="s">
        <v>140</v>
      </c>
      <c r="F164" s="27" t="s">
        <v>54</v>
      </c>
      <c r="G164" s="27">
        <v>5</v>
      </c>
      <c r="H164" s="47">
        <v>1.5217161364722398</v>
      </c>
      <c r="I164" s="38">
        <v>1.3431546500446141</v>
      </c>
      <c r="J164" s="32"/>
      <c r="K164" s="32"/>
    </row>
    <row r="165" spans="1:11" ht="30" customHeight="1" x14ac:dyDescent="0.25">
      <c r="A165" s="7">
        <f t="shared" si="2"/>
        <v>159</v>
      </c>
      <c r="B165" s="35" t="s">
        <v>929</v>
      </c>
      <c r="C165" s="21" t="s">
        <v>41</v>
      </c>
      <c r="D165" s="7" t="s">
        <v>56</v>
      </c>
      <c r="E165" s="7" t="s">
        <v>140</v>
      </c>
      <c r="F165" s="27" t="s">
        <v>54</v>
      </c>
      <c r="G165" s="27">
        <v>6.3</v>
      </c>
      <c r="H165" s="47">
        <v>0.98351410767715997</v>
      </c>
      <c r="I165" s="38">
        <v>7.1506347687273344</v>
      </c>
      <c r="J165" s="32"/>
      <c r="K165" s="32"/>
    </row>
    <row r="166" spans="1:11" ht="30" customHeight="1" x14ac:dyDescent="0.25">
      <c r="A166" s="7">
        <f t="shared" si="2"/>
        <v>160</v>
      </c>
      <c r="B166" s="35" t="s">
        <v>930</v>
      </c>
      <c r="C166" s="21" t="s">
        <v>41</v>
      </c>
      <c r="D166" s="7" t="s">
        <v>56</v>
      </c>
      <c r="E166" s="7" t="s">
        <v>140</v>
      </c>
      <c r="F166" s="27" t="s">
        <v>54</v>
      </c>
      <c r="G166" s="27">
        <v>12.6</v>
      </c>
      <c r="H166" s="47">
        <v>5.8612514875238029</v>
      </c>
      <c r="I166" s="38">
        <v>1.7187625574200167</v>
      </c>
      <c r="J166" s="32"/>
      <c r="K166" s="32"/>
    </row>
    <row r="167" spans="1:11" ht="30" customHeight="1" x14ac:dyDescent="0.25">
      <c r="A167" s="7">
        <f t="shared" si="2"/>
        <v>161</v>
      </c>
      <c r="B167" s="35" t="s">
        <v>931</v>
      </c>
      <c r="C167" s="21" t="s">
        <v>41</v>
      </c>
      <c r="D167" s="7" t="s">
        <v>56</v>
      </c>
      <c r="E167" s="7" t="s">
        <v>140</v>
      </c>
      <c r="F167" s="27" t="s">
        <v>54</v>
      </c>
      <c r="G167" s="27">
        <v>2.5</v>
      </c>
      <c r="H167" s="47">
        <v>0.57990516466056752</v>
      </c>
      <c r="I167" s="38">
        <v>2.6387380937663987</v>
      </c>
      <c r="J167" s="32"/>
      <c r="K167" s="32"/>
    </row>
    <row r="168" spans="1:11" ht="30" customHeight="1" x14ac:dyDescent="0.25">
      <c r="A168" s="7">
        <f t="shared" si="2"/>
        <v>162</v>
      </c>
      <c r="B168" s="35" t="s">
        <v>932</v>
      </c>
      <c r="C168" s="21" t="s">
        <v>41</v>
      </c>
      <c r="D168" s="7" t="s">
        <v>56</v>
      </c>
      <c r="E168" s="7" t="s">
        <v>141</v>
      </c>
      <c r="F168" s="27" t="s">
        <v>54</v>
      </c>
      <c r="G168" s="27">
        <v>2.5</v>
      </c>
      <c r="H168" s="47">
        <v>0.30206290735540503</v>
      </c>
      <c r="I168" s="38">
        <v>2.9455691151165051</v>
      </c>
      <c r="J168" s="32"/>
      <c r="K168" s="32"/>
    </row>
    <row r="169" spans="1:11" ht="30" customHeight="1" x14ac:dyDescent="0.25">
      <c r="A169" s="7">
        <f t="shared" si="2"/>
        <v>163</v>
      </c>
      <c r="B169" s="35" t="s">
        <v>933</v>
      </c>
      <c r="C169" s="21" t="s">
        <v>41</v>
      </c>
      <c r="D169" s="7" t="s">
        <v>56</v>
      </c>
      <c r="E169" s="7" t="s">
        <v>141</v>
      </c>
      <c r="F169" s="27" t="s">
        <v>54</v>
      </c>
      <c r="G169" s="27">
        <v>6.3</v>
      </c>
      <c r="H169" s="47">
        <v>3.7164294692621307</v>
      </c>
      <c r="I169" s="38">
        <v>4.4735705307378684</v>
      </c>
      <c r="J169" s="32"/>
      <c r="K169" s="32"/>
    </row>
    <row r="170" spans="1:11" ht="30" customHeight="1" x14ac:dyDescent="0.25">
      <c r="A170" s="7">
        <f t="shared" si="2"/>
        <v>164</v>
      </c>
      <c r="B170" s="35" t="s">
        <v>934</v>
      </c>
      <c r="C170" s="21" t="s">
        <v>41</v>
      </c>
      <c r="D170" s="7" t="s">
        <v>56</v>
      </c>
      <c r="E170" s="7" t="s">
        <v>141</v>
      </c>
      <c r="F170" s="27" t="s">
        <v>54</v>
      </c>
      <c r="G170" s="27">
        <v>2.5</v>
      </c>
      <c r="H170" s="47">
        <v>0.66316212195812274</v>
      </c>
      <c r="I170" s="38">
        <v>2.5517142825362593</v>
      </c>
      <c r="J170" s="32"/>
      <c r="K170" s="32"/>
    </row>
    <row r="171" spans="1:11" ht="30" customHeight="1" x14ac:dyDescent="0.25">
      <c r="A171" s="7">
        <f t="shared" si="2"/>
        <v>165</v>
      </c>
      <c r="B171" s="35" t="s">
        <v>935</v>
      </c>
      <c r="C171" s="21" t="s">
        <v>41</v>
      </c>
      <c r="D171" s="7" t="s">
        <v>56</v>
      </c>
      <c r="E171" s="7" t="s">
        <v>141</v>
      </c>
      <c r="F171" s="27" t="s">
        <v>54</v>
      </c>
      <c r="G171" s="27">
        <v>2.5</v>
      </c>
      <c r="H171" s="47">
        <v>1.0746818133754754</v>
      </c>
      <c r="I171" s="38">
        <v>1.983469872017783</v>
      </c>
      <c r="J171" s="32"/>
      <c r="K171" s="32"/>
    </row>
    <row r="172" spans="1:11" ht="30" customHeight="1" x14ac:dyDescent="0.25">
      <c r="A172" s="7">
        <f t="shared" si="2"/>
        <v>166</v>
      </c>
      <c r="B172" s="51" t="s">
        <v>936</v>
      </c>
      <c r="C172" s="21" t="s">
        <v>41</v>
      </c>
      <c r="D172" s="7" t="s">
        <v>56</v>
      </c>
      <c r="E172" s="7" t="s">
        <v>142</v>
      </c>
      <c r="F172" s="27" t="s">
        <v>54</v>
      </c>
      <c r="G172" s="27">
        <v>2.5</v>
      </c>
      <c r="H172" s="47">
        <v>0.60440466576623975</v>
      </c>
      <c r="I172" s="38">
        <v>2.5412694915371308</v>
      </c>
      <c r="J172" s="32"/>
      <c r="K172" s="32"/>
    </row>
    <row r="173" spans="1:11" ht="30" customHeight="1" x14ac:dyDescent="0.25">
      <c r="A173" s="7">
        <f t="shared" si="2"/>
        <v>167</v>
      </c>
      <c r="B173" s="35" t="s">
        <v>937</v>
      </c>
      <c r="C173" s="21" t="s">
        <v>41</v>
      </c>
      <c r="D173" s="7" t="s">
        <v>56</v>
      </c>
      <c r="E173" s="7" t="s">
        <v>142</v>
      </c>
      <c r="F173" s="27" t="s">
        <v>54</v>
      </c>
      <c r="G173" s="27">
        <v>12.6</v>
      </c>
      <c r="H173" s="47">
        <v>4.982722649315332</v>
      </c>
      <c r="I173" s="38">
        <v>1.7053616203475883</v>
      </c>
      <c r="J173" s="32"/>
      <c r="K173" s="32"/>
    </row>
    <row r="174" spans="1:11" ht="30" customHeight="1" x14ac:dyDescent="0.25">
      <c r="A174" s="7">
        <f t="shared" si="2"/>
        <v>168</v>
      </c>
      <c r="B174" s="35" t="s">
        <v>938</v>
      </c>
      <c r="C174" s="21" t="s">
        <v>41</v>
      </c>
      <c r="D174" s="7" t="s">
        <v>56</v>
      </c>
      <c r="E174" s="7" t="s">
        <v>142</v>
      </c>
      <c r="F174" s="27" t="s">
        <v>61</v>
      </c>
      <c r="G174" s="27">
        <v>50</v>
      </c>
      <c r="H174" s="47">
        <v>17.052694713739527</v>
      </c>
      <c r="I174" s="38">
        <v>15.074833376148113</v>
      </c>
      <c r="J174" s="32"/>
      <c r="K174" s="32"/>
    </row>
    <row r="175" spans="1:11" ht="30" customHeight="1" x14ac:dyDescent="0.25">
      <c r="A175" s="7">
        <f t="shared" si="2"/>
        <v>169</v>
      </c>
      <c r="B175" s="35" t="s">
        <v>939</v>
      </c>
      <c r="C175" s="21" t="s">
        <v>41</v>
      </c>
      <c r="D175" s="7" t="s">
        <v>56</v>
      </c>
      <c r="E175" s="7" t="s">
        <v>143</v>
      </c>
      <c r="F175" s="27" t="s">
        <v>60</v>
      </c>
      <c r="G175" s="27">
        <v>12.6</v>
      </c>
      <c r="H175" s="47">
        <v>2.6977716730664958</v>
      </c>
      <c r="I175" s="38">
        <v>5.1084390010908072</v>
      </c>
      <c r="J175" s="32"/>
      <c r="K175" s="32"/>
    </row>
    <row r="176" spans="1:11" ht="30" customHeight="1" x14ac:dyDescent="0.25">
      <c r="A176" s="7">
        <f t="shared" si="2"/>
        <v>170</v>
      </c>
      <c r="B176" s="35" t="s">
        <v>940</v>
      </c>
      <c r="C176" s="21" t="s">
        <v>41</v>
      </c>
      <c r="D176" s="7" t="s">
        <v>56</v>
      </c>
      <c r="E176" s="7" t="s">
        <v>143</v>
      </c>
      <c r="F176" s="27" t="s">
        <v>54</v>
      </c>
      <c r="G176" s="27">
        <v>6.3</v>
      </c>
      <c r="H176" s="47">
        <v>0.92537776070100153</v>
      </c>
      <c r="I176" s="38">
        <v>7.1154649359282116</v>
      </c>
      <c r="J176" s="32"/>
      <c r="K176" s="32"/>
    </row>
    <row r="177" spans="1:11" ht="30" customHeight="1" x14ac:dyDescent="0.25">
      <c r="A177" s="7">
        <f t="shared" si="2"/>
        <v>171</v>
      </c>
      <c r="B177" s="35" t="s">
        <v>941</v>
      </c>
      <c r="C177" s="21" t="s">
        <v>41</v>
      </c>
      <c r="D177" s="7" t="s">
        <v>56</v>
      </c>
      <c r="E177" s="7" t="s">
        <v>143</v>
      </c>
      <c r="F177" s="27" t="s">
        <v>60</v>
      </c>
      <c r="G177" s="27">
        <v>12.6</v>
      </c>
      <c r="H177" s="47">
        <v>1.2758134659894447</v>
      </c>
      <c r="I177" s="38">
        <v>6.7769955227745999</v>
      </c>
      <c r="J177" s="32"/>
      <c r="K177" s="32"/>
    </row>
    <row r="178" spans="1:11" ht="30" customHeight="1" x14ac:dyDescent="0.25">
      <c r="A178" s="7">
        <f t="shared" si="2"/>
        <v>172</v>
      </c>
      <c r="B178" s="35" t="s">
        <v>942</v>
      </c>
      <c r="C178" s="21" t="s">
        <v>41</v>
      </c>
      <c r="D178" s="7" t="s">
        <v>56</v>
      </c>
      <c r="E178" s="7" t="s">
        <v>143</v>
      </c>
      <c r="F178" s="27" t="s">
        <v>60</v>
      </c>
      <c r="G178" s="27">
        <v>5</v>
      </c>
      <c r="H178" s="47">
        <v>0.31478405296329737</v>
      </c>
      <c r="I178" s="38">
        <v>2.927800216699624</v>
      </c>
      <c r="J178" s="32"/>
      <c r="K178" s="32"/>
    </row>
    <row r="179" spans="1:11" ht="30" customHeight="1" x14ac:dyDescent="0.25">
      <c r="A179" s="7">
        <f t="shared" si="2"/>
        <v>173</v>
      </c>
      <c r="B179" s="35" t="s">
        <v>943</v>
      </c>
      <c r="C179" s="21" t="s">
        <v>41</v>
      </c>
      <c r="D179" s="7" t="s">
        <v>56</v>
      </c>
      <c r="E179" s="7" t="s">
        <v>143</v>
      </c>
      <c r="F179" s="27" t="s">
        <v>54</v>
      </c>
      <c r="G179" s="27">
        <v>5</v>
      </c>
      <c r="H179" s="47">
        <v>0.28397535104300869</v>
      </c>
      <c r="I179" s="38">
        <v>2.9660246489569912</v>
      </c>
      <c r="J179" s="32"/>
      <c r="K179" s="32"/>
    </row>
    <row r="180" spans="1:11" ht="30" customHeight="1" x14ac:dyDescent="0.25">
      <c r="A180" s="7">
        <f t="shared" si="2"/>
        <v>174</v>
      </c>
      <c r="B180" s="35" t="s">
        <v>944</v>
      </c>
      <c r="C180" s="21" t="s">
        <v>41</v>
      </c>
      <c r="D180" s="7" t="s">
        <v>56</v>
      </c>
      <c r="E180" s="7" t="s">
        <v>143</v>
      </c>
      <c r="F180" s="27" t="s">
        <v>54</v>
      </c>
      <c r="G180" s="27">
        <v>6.3</v>
      </c>
      <c r="H180" s="47">
        <v>0.76765942969522627</v>
      </c>
      <c r="I180" s="38">
        <v>7.3916664130014027</v>
      </c>
      <c r="J180" s="32"/>
      <c r="K180" s="32"/>
    </row>
    <row r="181" spans="1:11" ht="30" customHeight="1" x14ac:dyDescent="0.25">
      <c r="A181" s="7">
        <f t="shared" si="2"/>
        <v>175</v>
      </c>
      <c r="B181" s="35" t="s">
        <v>945</v>
      </c>
      <c r="C181" s="21" t="s">
        <v>41</v>
      </c>
      <c r="D181" s="7" t="s">
        <v>56</v>
      </c>
      <c r="E181" s="7" t="s">
        <v>143</v>
      </c>
      <c r="F181" s="27" t="s">
        <v>62</v>
      </c>
      <c r="G181" s="27">
        <v>15.1</v>
      </c>
      <c r="H181" s="47">
        <v>4.530767374297648</v>
      </c>
      <c r="I181" s="38">
        <v>6.6944124009832517</v>
      </c>
      <c r="J181" s="32"/>
      <c r="K181" s="32"/>
    </row>
    <row r="182" spans="1:11" ht="30" customHeight="1" x14ac:dyDescent="0.25">
      <c r="A182" s="7">
        <f t="shared" si="2"/>
        <v>176</v>
      </c>
      <c r="B182" s="35" t="s">
        <v>946</v>
      </c>
      <c r="C182" s="21" t="s">
        <v>41</v>
      </c>
      <c r="D182" s="7" t="s">
        <v>56</v>
      </c>
      <c r="E182" s="7" t="s">
        <v>144</v>
      </c>
      <c r="F182" s="27" t="s">
        <v>63</v>
      </c>
      <c r="G182" s="27">
        <v>5.6</v>
      </c>
      <c r="H182" s="47">
        <v>1.2584947357855734</v>
      </c>
      <c r="I182" s="38">
        <v>0.71667380354026933</v>
      </c>
      <c r="J182" s="32"/>
      <c r="K182" s="32"/>
    </row>
    <row r="183" spans="1:11" ht="30" customHeight="1" x14ac:dyDescent="0.25">
      <c r="A183" s="7">
        <f t="shared" si="2"/>
        <v>177</v>
      </c>
      <c r="B183" s="35" t="s">
        <v>947</v>
      </c>
      <c r="C183" s="21" t="s">
        <v>41</v>
      </c>
      <c r="D183" s="7" t="s">
        <v>56</v>
      </c>
      <c r="E183" s="7" t="s">
        <v>144</v>
      </c>
      <c r="F183" s="27" t="s">
        <v>64</v>
      </c>
      <c r="G183" s="27">
        <v>32</v>
      </c>
      <c r="H183" s="47">
        <v>6.8965113644508698</v>
      </c>
      <c r="I183" s="38">
        <v>13.089713354650254</v>
      </c>
      <c r="J183" s="32"/>
      <c r="K183" s="32"/>
    </row>
    <row r="184" spans="1:11" ht="30" customHeight="1" x14ac:dyDescent="0.25">
      <c r="A184" s="7">
        <f t="shared" si="2"/>
        <v>178</v>
      </c>
      <c r="B184" s="35" t="s">
        <v>948</v>
      </c>
      <c r="C184" s="21" t="s">
        <v>41</v>
      </c>
      <c r="D184" s="7" t="s">
        <v>56</v>
      </c>
      <c r="E184" s="7" t="s">
        <v>144</v>
      </c>
      <c r="F184" s="27" t="s">
        <v>54</v>
      </c>
      <c r="G184" s="27">
        <v>12.6</v>
      </c>
      <c r="H184" s="47">
        <v>0.45015552867870012</v>
      </c>
      <c r="I184" s="38">
        <v>7.7047882915460182</v>
      </c>
      <c r="J184" s="32"/>
      <c r="K184" s="32"/>
    </row>
    <row r="185" spans="1:11" ht="30" customHeight="1" x14ac:dyDescent="0.25">
      <c r="A185" s="7">
        <f t="shared" si="2"/>
        <v>179</v>
      </c>
      <c r="B185" s="35" t="s">
        <v>949</v>
      </c>
      <c r="C185" s="21" t="s">
        <v>41</v>
      </c>
      <c r="D185" s="7" t="s">
        <v>56</v>
      </c>
      <c r="E185" s="7" t="s">
        <v>144</v>
      </c>
      <c r="F185" s="27" t="s">
        <v>1433</v>
      </c>
      <c r="G185" s="27">
        <v>8</v>
      </c>
      <c r="H185" s="47">
        <v>3.6798267622267216</v>
      </c>
      <c r="I185" s="38">
        <v>1.3777575074362001</v>
      </c>
      <c r="J185" s="32"/>
      <c r="K185" s="32"/>
    </row>
    <row r="186" spans="1:11" ht="30" customHeight="1" x14ac:dyDescent="0.25">
      <c r="A186" s="7">
        <f t="shared" si="2"/>
        <v>180</v>
      </c>
      <c r="B186" s="35" t="s">
        <v>949</v>
      </c>
      <c r="C186" s="21" t="s">
        <v>41</v>
      </c>
      <c r="D186" s="7" t="s">
        <v>56</v>
      </c>
      <c r="E186" s="7" t="s">
        <v>144</v>
      </c>
      <c r="F186" s="27" t="s">
        <v>34</v>
      </c>
      <c r="G186" s="27">
        <v>1.6</v>
      </c>
      <c r="H186" s="47">
        <v>5.920304046246274E-2</v>
      </c>
      <c r="I186" s="38">
        <v>1.9289430269532677</v>
      </c>
      <c r="J186" s="32"/>
      <c r="K186" s="32"/>
    </row>
    <row r="187" spans="1:11" ht="30" customHeight="1" x14ac:dyDescent="0.25">
      <c r="A187" s="7">
        <f t="shared" si="2"/>
        <v>181</v>
      </c>
      <c r="B187" s="35" t="s">
        <v>950</v>
      </c>
      <c r="C187" s="21" t="s">
        <v>41</v>
      </c>
      <c r="D187" s="7" t="s">
        <v>56</v>
      </c>
      <c r="E187" s="7" t="s">
        <v>144</v>
      </c>
      <c r="F187" s="27" t="s">
        <v>65</v>
      </c>
      <c r="G187" s="27">
        <v>3.4000000000000004</v>
      </c>
      <c r="H187" s="47">
        <v>0.38420437269765678</v>
      </c>
      <c r="I187" s="38">
        <v>1.5872563014596466</v>
      </c>
      <c r="J187" s="32"/>
      <c r="K187" s="32"/>
    </row>
    <row r="188" spans="1:11" ht="30" customHeight="1" x14ac:dyDescent="0.25">
      <c r="A188" s="7">
        <f t="shared" si="2"/>
        <v>182</v>
      </c>
      <c r="B188" s="35" t="s">
        <v>951</v>
      </c>
      <c r="C188" s="21" t="s">
        <v>41</v>
      </c>
      <c r="D188" s="7" t="s">
        <v>56</v>
      </c>
      <c r="E188" s="7" t="s">
        <v>144</v>
      </c>
      <c r="F188" s="27" t="s">
        <v>63</v>
      </c>
      <c r="G188" s="27">
        <v>1.6</v>
      </c>
      <c r="H188" s="47">
        <v>0.27872925931807019</v>
      </c>
      <c r="I188" s="38">
        <v>1.8012707406819299</v>
      </c>
      <c r="J188" s="32"/>
      <c r="K188" s="32"/>
    </row>
    <row r="189" spans="1:11" ht="30" customHeight="1" x14ac:dyDescent="0.25">
      <c r="A189" s="7">
        <f t="shared" si="2"/>
        <v>183</v>
      </c>
      <c r="B189" s="35" t="s">
        <v>952</v>
      </c>
      <c r="C189" s="21" t="s">
        <v>41</v>
      </c>
      <c r="D189" s="7" t="s">
        <v>56</v>
      </c>
      <c r="E189" s="7" t="s">
        <v>145</v>
      </c>
      <c r="F189" s="27" t="s">
        <v>63</v>
      </c>
      <c r="G189" s="27">
        <v>5</v>
      </c>
      <c r="H189" s="47">
        <v>0.175316856006489</v>
      </c>
      <c r="I189" s="38">
        <v>3.0689528069148593</v>
      </c>
      <c r="J189" s="32"/>
      <c r="K189" s="32"/>
    </row>
    <row r="190" spans="1:11" ht="30" customHeight="1" x14ac:dyDescent="0.25">
      <c r="A190" s="7">
        <f t="shared" si="2"/>
        <v>184</v>
      </c>
      <c r="B190" s="35" t="s">
        <v>953</v>
      </c>
      <c r="C190" s="21" t="s">
        <v>41</v>
      </c>
      <c r="D190" s="7" t="s">
        <v>56</v>
      </c>
      <c r="E190" s="7" t="s">
        <v>145</v>
      </c>
      <c r="F190" s="27" t="s">
        <v>63</v>
      </c>
      <c r="G190" s="27">
        <v>5</v>
      </c>
      <c r="H190" s="47">
        <v>0.29290954235053529</v>
      </c>
      <c r="I190" s="38">
        <v>1.0070904576494648</v>
      </c>
      <c r="J190" s="32"/>
      <c r="K190" s="32"/>
    </row>
    <row r="191" spans="1:11" ht="30" customHeight="1" x14ac:dyDescent="0.25">
      <c r="A191" s="7">
        <f t="shared" si="2"/>
        <v>185</v>
      </c>
      <c r="B191" s="35" t="s">
        <v>954</v>
      </c>
      <c r="C191" s="21" t="s">
        <v>41</v>
      </c>
      <c r="D191" s="7" t="s">
        <v>56</v>
      </c>
      <c r="E191" s="7" t="s">
        <v>145</v>
      </c>
      <c r="F191" s="27" t="s">
        <v>54</v>
      </c>
      <c r="G191" s="27">
        <v>32</v>
      </c>
      <c r="H191" s="47">
        <v>7.8924888976798702</v>
      </c>
      <c r="I191" s="38">
        <v>11.632848180971816</v>
      </c>
      <c r="J191" s="32"/>
      <c r="K191" s="32"/>
    </row>
    <row r="192" spans="1:11" ht="30" customHeight="1" x14ac:dyDescent="0.25">
      <c r="A192" s="7">
        <f t="shared" si="2"/>
        <v>186</v>
      </c>
      <c r="B192" s="35" t="s">
        <v>955</v>
      </c>
      <c r="C192" s="21" t="s">
        <v>41</v>
      </c>
      <c r="D192" s="7" t="s">
        <v>56</v>
      </c>
      <c r="E192" s="7" t="s">
        <v>145</v>
      </c>
      <c r="F192" s="27" t="s">
        <v>54</v>
      </c>
      <c r="G192" s="27">
        <v>20</v>
      </c>
      <c r="H192" s="47">
        <v>6.8744362677968001</v>
      </c>
      <c r="I192" s="38">
        <v>1.9710862041133126</v>
      </c>
      <c r="J192" s="32"/>
      <c r="K192" s="32"/>
    </row>
    <row r="193" spans="1:11" ht="30" customHeight="1" x14ac:dyDescent="0.25">
      <c r="A193" s="7">
        <f t="shared" si="2"/>
        <v>187</v>
      </c>
      <c r="B193" s="35" t="s">
        <v>777</v>
      </c>
      <c r="C193" s="21" t="s">
        <v>41</v>
      </c>
      <c r="D193" s="7" t="s">
        <v>56</v>
      </c>
      <c r="E193" s="7" t="s">
        <v>145</v>
      </c>
      <c r="F193" s="27" t="s">
        <v>54</v>
      </c>
      <c r="G193" s="27">
        <v>50</v>
      </c>
      <c r="H193" s="47">
        <v>14.606916170088743</v>
      </c>
      <c r="I193" s="38">
        <v>17.017604616428109</v>
      </c>
      <c r="J193" s="32"/>
      <c r="K193" s="32"/>
    </row>
    <row r="194" spans="1:11" ht="30" customHeight="1" x14ac:dyDescent="0.25">
      <c r="A194" s="7">
        <f t="shared" si="2"/>
        <v>188</v>
      </c>
      <c r="B194" s="35" t="s">
        <v>956</v>
      </c>
      <c r="C194" s="21" t="s">
        <v>41</v>
      </c>
      <c r="D194" s="7" t="s">
        <v>56</v>
      </c>
      <c r="E194" s="7" t="s">
        <v>145</v>
      </c>
      <c r="F194" s="27" t="s">
        <v>55</v>
      </c>
      <c r="G194" s="27">
        <v>80</v>
      </c>
      <c r="H194" s="47">
        <v>24.451295671190927</v>
      </c>
      <c r="I194" s="38">
        <v>27.006344778247275</v>
      </c>
      <c r="J194" s="32"/>
      <c r="K194" s="32"/>
    </row>
    <row r="195" spans="1:11" ht="30" customHeight="1" x14ac:dyDescent="0.25">
      <c r="A195" s="7">
        <f t="shared" si="2"/>
        <v>189</v>
      </c>
      <c r="B195" s="35" t="s">
        <v>957</v>
      </c>
      <c r="C195" s="21" t="s">
        <v>41</v>
      </c>
      <c r="D195" s="7" t="s">
        <v>56</v>
      </c>
      <c r="E195" s="7" t="s">
        <v>145</v>
      </c>
      <c r="F195" s="27" t="s">
        <v>67</v>
      </c>
      <c r="G195" s="27">
        <v>75</v>
      </c>
      <c r="H195" s="47">
        <v>23.567049030372896</v>
      </c>
      <c r="I195" s="38">
        <v>37.923219508952947</v>
      </c>
      <c r="J195" s="32"/>
      <c r="K195" s="32"/>
    </row>
    <row r="196" spans="1:11" ht="30" customHeight="1" x14ac:dyDescent="0.25">
      <c r="A196" s="7">
        <f t="shared" si="2"/>
        <v>190</v>
      </c>
      <c r="B196" s="35" t="s">
        <v>958</v>
      </c>
      <c r="C196" s="21" t="s">
        <v>41</v>
      </c>
      <c r="D196" s="7" t="s">
        <v>56</v>
      </c>
      <c r="E196" s="7" t="s">
        <v>145</v>
      </c>
      <c r="F196" s="27" t="s">
        <v>54</v>
      </c>
      <c r="G196" s="27">
        <v>12.6</v>
      </c>
      <c r="H196" s="47">
        <v>3.4848753205817853</v>
      </c>
      <c r="I196" s="38">
        <v>4.0230600726766417</v>
      </c>
      <c r="J196" s="32"/>
      <c r="K196" s="32"/>
    </row>
    <row r="197" spans="1:11" ht="30" customHeight="1" x14ac:dyDescent="0.25">
      <c r="A197" s="7">
        <f t="shared" si="2"/>
        <v>191</v>
      </c>
      <c r="B197" s="35" t="s">
        <v>959</v>
      </c>
      <c r="C197" s="21" t="s">
        <v>41</v>
      </c>
      <c r="D197" s="7" t="s">
        <v>56</v>
      </c>
      <c r="E197" s="7" t="s">
        <v>145</v>
      </c>
      <c r="F197" s="27" t="s">
        <v>54</v>
      </c>
      <c r="G197" s="27">
        <v>2.5</v>
      </c>
      <c r="H197" s="47">
        <v>1.340836306191028</v>
      </c>
      <c r="I197" s="38">
        <v>1.6766889747078484</v>
      </c>
      <c r="J197" s="32"/>
      <c r="K197" s="32"/>
    </row>
    <row r="198" spans="1:11" ht="30" customHeight="1" x14ac:dyDescent="0.25">
      <c r="A198" s="7">
        <f t="shared" si="2"/>
        <v>192</v>
      </c>
      <c r="B198" s="35" t="s">
        <v>960</v>
      </c>
      <c r="C198" s="21" t="s">
        <v>41</v>
      </c>
      <c r="D198" s="7" t="s">
        <v>56</v>
      </c>
      <c r="E198" s="7" t="s">
        <v>145</v>
      </c>
      <c r="F198" s="27" t="s">
        <v>54</v>
      </c>
      <c r="G198" s="27">
        <v>12.6</v>
      </c>
      <c r="H198" s="47">
        <v>0.53301407110882171</v>
      </c>
      <c r="I198" s="38">
        <v>7.4085589625990433</v>
      </c>
      <c r="J198" s="32"/>
      <c r="K198" s="32"/>
    </row>
    <row r="199" spans="1:11" ht="30" customHeight="1" x14ac:dyDescent="0.25">
      <c r="A199" s="7">
        <f t="shared" si="2"/>
        <v>193</v>
      </c>
      <c r="B199" s="35" t="s">
        <v>630</v>
      </c>
      <c r="C199" s="21" t="s">
        <v>41</v>
      </c>
      <c r="D199" s="7" t="s">
        <v>56</v>
      </c>
      <c r="E199" s="7" t="s">
        <v>145</v>
      </c>
      <c r="F199" s="27" t="s">
        <v>54</v>
      </c>
      <c r="G199" s="27">
        <v>105</v>
      </c>
      <c r="H199" s="47">
        <v>29.492397003295615</v>
      </c>
      <c r="I199" s="38">
        <v>51.767758052884162</v>
      </c>
      <c r="J199" s="32"/>
      <c r="K199" s="32"/>
    </row>
    <row r="200" spans="1:11" ht="30" customHeight="1" x14ac:dyDescent="0.25">
      <c r="A200" s="7">
        <f t="shared" ref="A200:A202" si="3">A199+1</f>
        <v>194</v>
      </c>
      <c r="B200" s="35" t="s">
        <v>961</v>
      </c>
      <c r="C200" s="21" t="s">
        <v>41</v>
      </c>
      <c r="D200" s="7" t="s">
        <v>56</v>
      </c>
      <c r="E200" s="7" t="s">
        <v>145</v>
      </c>
      <c r="F200" s="27" t="s">
        <v>54</v>
      </c>
      <c r="G200" s="27">
        <v>32</v>
      </c>
      <c r="H200" s="47">
        <v>14.28531777735448</v>
      </c>
      <c r="I200" s="38">
        <v>6.0292889642185532</v>
      </c>
      <c r="J200" s="32"/>
      <c r="K200" s="32"/>
    </row>
    <row r="201" spans="1:11" ht="30" customHeight="1" x14ac:dyDescent="0.25">
      <c r="A201" s="7">
        <f t="shared" si="3"/>
        <v>195</v>
      </c>
      <c r="B201" s="35" t="s">
        <v>962</v>
      </c>
      <c r="C201" s="21" t="s">
        <v>41</v>
      </c>
      <c r="D201" s="7" t="s">
        <v>56</v>
      </c>
      <c r="E201" s="7" t="s">
        <v>145</v>
      </c>
      <c r="F201" s="27" t="s">
        <v>54</v>
      </c>
      <c r="G201" s="27">
        <v>32</v>
      </c>
      <c r="H201" s="47">
        <v>8.8378108149020687</v>
      </c>
      <c r="I201" s="38">
        <v>10.594492555884448</v>
      </c>
      <c r="J201" s="32"/>
      <c r="K201" s="32"/>
    </row>
    <row r="202" spans="1:11" ht="30" customHeight="1" x14ac:dyDescent="0.25">
      <c r="A202" s="7">
        <f t="shared" si="3"/>
        <v>196</v>
      </c>
      <c r="B202" s="35" t="s">
        <v>963</v>
      </c>
      <c r="C202" s="21" t="s">
        <v>41</v>
      </c>
      <c r="D202" s="7" t="s">
        <v>56</v>
      </c>
      <c r="E202" s="7" t="s">
        <v>145</v>
      </c>
      <c r="F202" s="27" t="s">
        <v>28</v>
      </c>
      <c r="G202" s="27">
        <v>20</v>
      </c>
      <c r="H202" s="47">
        <v>7.4787341843389514</v>
      </c>
      <c r="I202" s="38">
        <v>4.2493557033014984</v>
      </c>
      <c r="J202" s="32"/>
      <c r="K202" s="32"/>
    </row>
    <row r="203" spans="1:11" x14ac:dyDescent="0.25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11" x14ac:dyDescent="0.25">
      <c r="A204" s="16" t="s">
        <v>109</v>
      </c>
      <c r="B204" s="14"/>
      <c r="C204" s="14"/>
      <c r="D204" s="14"/>
      <c r="E204" s="14"/>
      <c r="F204" s="14"/>
      <c r="G204" s="14"/>
      <c r="H204" s="14"/>
      <c r="I204" s="14"/>
    </row>
    <row r="205" spans="1:11" x14ac:dyDescent="0.25">
      <c r="A205" s="16" t="s">
        <v>110</v>
      </c>
      <c r="B205" s="14"/>
      <c r="C205" s="14"/>
      <c r="D205" s="14"/>
      <c r="E205" s="14"/>
      <c r="F205" s="14"/>
      <c r="G205" s="14"/>
      <c r="H205" s="14"/>
      <c r="I205" s="14"/>
    </row>
    <row r="206" spans="1:11" x14ac:dyDescent="0.25">
      <c r="A206" s="16" t="s">
        <v>108</v>
      </c>
      <c r="B206" s="14"/>
      <c r="C206" s="14"/>
      <c r="D206" s="14"/>
      <c r="E206" s="14"/>
      <c r="F206" s="14"/>
      <c r="G206" s="14"/>
      <c r="H206" s="14"/>
      <c r="I206" s="14"/>
    </row>
    <row r="207" spans="1:11" x14ac:dyDescent="0.25">
      <c r="A207" s="15" t="s">
        <v>94</v>
      </c>
      <c r="B207" s="11"/>
      <c r="C207" s="11"/>
      <c r="D207" s="11"/>
      <c r="E207" s="11"/>
      <c r="F207" s="11"/>
      <c r="G207" s="11"/>
      <c r="H207" s="11"/>
      <c r="I207" s="11"/>
    </row>
    <row r="208" spans="1:11" ht="27" customHeight="1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</sheetData>
  <autoFilter ref="A6:I202"/>
  <mergeCells count="7">
    <mergeCell ref="A208:I208"/>
    <mergeCell ref="A2:I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view="pageBreakPreview" zoomScale="70" zoomScaleNormal="90" zoomScaleSheetLayoutView="70" workbookViewId="0">
      <pane ySplit="6" topLeftCell="A7" activePane="bottomLeft" state="frozen"/>
      <selection pane="bottomLeft" activeCell="G64" sqref="G64"/>
    </sheetView>
  </sheetViews>
  <sheetFormatPr defaultColWidth="9.140625" defaultRowHeight="15" x14ac:dyDescent="0.25"/>
  <cols>
    <col min="1" max="1" width="4.7109375" style="1" customWidth="1"/>
    <col min="2" max="2" width="25.140625" style="1" customWidth="1"/>
    <col min="3" max="8" width="18.5703125" style="1" customWidth="1"/>
    <col min="9" max="9" width="26.85546875" style="1" customWidth="1"/>
    <col min="10" max="16384" width="9.140625" style="1"/>
  </cols>
  <sheetData>
    <row r="1" spans="1:11" x14ac:dyDescent="0.25">
      <c r="A1" s="1" t="s">
        <v>1263</v>
      </c>
      <c r="I1" s="40" t="s">
        <v>1262</v>
      </c>
    </row>
    <row r="2" spans="1:11" ht="58.5" customHeight="1" x14ac:dyDescent="0.3">
      <c r="A2" s="55" t="s">
        <v>1272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11" ht="68.25" customHeight="1" x14ac:dyDescent="0.25">
      <c r="A5" s="57"/>
      <c r="B5" s="57"/>
      <c r="C5" s="57"/>
      <c r="D5" s="34" t="s">
        <v>4</v>
      </c>
      <c r="E5" s="34" t="s">
        <v>1</v>
      </c>
      <c r="F5" s="34" t="s">
        <v>5</v>
      </c>
      <c r="G5" s="39" t="s">
        <v>1264</v>
      </c>
      <c r="H5" s="39" t="s">
        <v>1265</v>
      </c>
      <c r="I5" s="34" t="s">
        <v>273</v>
      </c>
    </row>
    <row r="6" spans="1:11" x14ac:dyDescent="0.25">
      <c r="A6" s="4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</row>
    <row r="7" spans="1:11" ht="30" x14ac:dyDescent="0.25">
      <c r="A7" s="6">
        <v>1</v>
      </c>
      <c r="B7" s="12" t="s">
        <v>964</v>
      </c>
      <c r="C7" s="6" t="s">
        <v>74</v>
      </c>
      <c r="D7" s="6" t="s">
        <v>66</v>
      </c>
      <c r="E7" s="6" t="s">
        <v>191</v>
      </c>
      <c r="F7" s="6" t="s">
        <v>28</v>
      </c>
      <c r="G7" s="6">
        <v>8.8000000000000007</v>
      </c>
      <c r="H7" s="54">
        <v>2.88</v>
      </c>
      <c r="I7" s="38">
        <v>0.35988764044943844</v>
      </c>
      <c r="J7" s="32"/>
      <c r="K7" s="32"/>
    </row>
    <row r="8" spans="1:11" ht="30" x14ac:dyDescent="0.25">
      <c r="A8" s="6">
        <f>A7+1</f>
        <v>2</v>
      </c>
      <c r="B8" s="12" t="s">
        <v>965</v>
      </c>
      <c r="C8" s="6" t="s">
        <v>74</v>
      </c>
      <c r="D8" s="6" t="s">
        <v>66</v>
      </c>
      <c r="E8" s="6" t="s">
        <v>194</v>
      </c>
      <c r="F8" s="6" t="s">
        <v>28</v>
      </c>
      <c r="G8" s="6">
        <v>8</v>
      </c>
      <c r="H8" s="54">
        <v>4.0000000000000001E-3</v>
      </c>
      <c r="I8" s="37">
        <v>4.7198567415730341</v>
      </c>
      <c r="J8" s="32"/>
      <c r="K8" s="32"/>
    </row>
    <row r="9" spans="1:11" ht="30" x14ac:dyDescent="0.25">
      <c r="A9" s="6">
        <f t="shared" ref="A9:A71" si="0">A8+1</f>
        <v>3</v>
      </c>
      <c r="B9" s="12" t="s">
        <v>966</v>
      </c>
      <c r="C9" s="6" t="s">
        <v>74</v>
      </c>
      <c r="D9" s="6" t="s">
        <v>66</v>
      </c>
      <c r="E9" s="6" t="s">
        <v>194</v>
      </c>
      <c r="F9" s="6" t="s">
        <v>28</v>
      </c>
      <c r="G9" s="6">
        <v>8</v>
      </c>
      <c r="H9" s="54">
        <v>4.0000000000000001E-3</v>
      </c>
      <c r="I9" s="37">
        <v>4.894314606741573</v>
      </c>
      <c r="J9" s="32"/>
      <c r="K9" s="32"/>
    </row>
    <row r="10" spans="1:11" ht="30" x14ac:dyDescent="0.25">
      <c r="A10" s="6">
        <f t="shared" si="0"/>
        <v>4</v>
      </c>
      <c r="B10" s="12" t="s">
        <v>967</v>
      </c>
      <c r="C10" s="6" t="s">
        <v>74</v>
      </c>
      <c r="D10" s="6" t="s">
        <v>66</v>
      </c>
      <c r="E10" s="6" t="s">
        <v>191</v>
      </c>
      <c r="F10" s="6" t="s">
        <v>28</v>
      </c>
      <c r="G10" s="6">
        <v>8.8000000000000007</v>
      </c>
      <c r="H10" s="54">
        <v>0.37</v>
      </c>
      <c r="I10" s="37">
        <v>2.8447483146067416</v>
      </c>
      <c r="J10" s="32"/>
      <c r="K10" s="32"/>
    </row>
    <row r="11" spans="1:11" ht="30" x14ac:dyDescent="0.25">
      <c r="A11" s="6">
        <f t="shared" si="0"/>
        <v>5</v>
      </c>
      <c r="B11" s="12" t="s">
        <v>968</v>
      </c>
      <c r="C11" s="6" t="s">
        <v>74</v>
      </c>
      <c r="D11" s="6" t="s">
        <v>66</v>
      </c>
      <c r="E11" s="6" t="s">
        <v>192</v>
      </c>
      <c r="F11" s="6" t="s">
        <v>28</v>
      </c>
      <c r="G11" s="6">
        <v>2.5</v>
      </c>
      <c r="H11" s="54">
        <v>0.11</v>
      </c>
      <c r="I11" s="37">
        <v>3.120112359550562</v>
      </c>
      <c r="J11" s="32"/>
      <c r="K11" s="32"/>
    </row>
    <row r="12" spans="1:11" ht="30" x14ac:dyDescent="0.25">
      <c r="A12" s="6">
        <f t="shared" si="0"/>
        <v>6</v>
      </c>
      <c r="B12" s="12" t="s">
        <v>969</v>
      </c>
      <c r="C12" s="6" t="s">
        <v>74</v>
      </c>
      <c r="D12" s="6" t="s">
        <v>66</v>
      </c>
      <c r="E12" s="6" t="s">
        <v>193</v>
      </c>
      <c r="F12" s="6" t="s">
        <v>28</v>
      </c>
      <c r="G12" s="6">
        <v>5</v>
      </c>
      <c r="H12" s="54">
        <v>1.1299999999999999</v>
      </c>
      <c r="I12" s="37">
        <v>2.0658921348314605</v>
      </c>
      <c r="J12" s="32"/>
      <c r="K12" s="32"/>
    </row>
    <row r="13" spans="1:11" ht="30" x14ac:dyDescent="0.25">
      <c r="A13" s="6">
        <f t="shared" si="0"/>
        <v>7</v>
      </c>
      <c r="B13" s="12" t="s">
        <v>970</v>
      </c>
      <c r="C13" s="6" t="s">
        <v>74</v>
      </c>
      <c r="D13" s="6" t="s">
        <v>66</v>
      </c>
      <c r="E13" s="6" t="s">
        <v>194</v>
      </c>
      <c r="F13" s="6" t="s">
        <v>28</v>
      </c>
      <c r="G13" s="6">
        <v>16.3</v>
      </c>
      <c r="H13" s="54">
        <v>2.99</v>
      </c>
      <c r="I13" s="37">
        <v>4.5740792134831452</v>
      </c>
      <c r="J13" s="32"/>
      <c r="K13" s="32"/>
    </row>
    <row r="14" spans="1:11" ht="30" x14ac:dyDescent="0.25">
      <c r="A14" s="6">
        <f t="shared" si="0"/>
        <v>8</v>
      </c>
      <c r="B14" s="12" t="s">
        <v>971</v>
      </c>
      <c r="C14" s="7" t="s">
        <v>74</v>
      </c>
      <c r="D14" s="7" t="s">
        <v>66</v>
      </c>
      <c r="E14" s="7" t="s">
        <v>195</v>
      </c>
      <c r="F14" s="7" t="s">
        <v>35</v>
      </c>
      <c r="G14" s="7">
        <v>12.6</v>
      </c>
      <c r="H14" s="46">
        <v>2.72</v>
      </c>
      <c r="I14" s="38">
        <v>4.5253056179775273</v>
      </c>
      <c r="J14" s="32"/>
      <c r="K14" s="32"/>
    </row>
    <row r="15" spans="1:11" ht="30" x14ac:dyDescent="0.25">
      <c r="A15" s="6">
        <f t="shared" si="0"/>
        <v>9</v>
      </c>
      <c r="B15" s="12" t="s">
        <v>972</v>
      </c>
      <c r="C15" s="7" t="s">
        <v>74</v>
      </c>
      <c r="D15" s="7" t="s">
        <v>66</v>
      </c>
      <c r="E15" s="7" t="s">
        <v>192</v>
      </c>
      <c r="F15" s="7" t="s">
        <v>35</v>
      </c>
      <c r="G15" s="7">
        <v>22.3</v>
      </c>
      <c r="H15" s="46">
        <v>3.21</v>
      </c>
      <c r="I15" s="38">
        <v>4.8191352808988759</v>
      </c>
      <c r="J15" s="32"/>
      <c r="K15" s="32"/>
    </row>
    <row r="16" spans="1:11" ht="30" x14ac:dyDescent="0.25">
      <c r="A16" s="6">
        <f t="shared" si="0"/>
        <v>10</v>
      </c>
      <c r="B16" s="12" t="s">
        <v>973</v>
      </c>
      <c r="C16" s="6" t="s">
        <v>74</v>
      </c>
      <c r="D16" s="6" t="s">
        <v>66</v>
      </c>
      <c r="E16" s="6" t="s">
        <v>195</v>
      </c>
      <c r="F16" s="6" t="s">
        <v>28</v>
      </c>
      <c r="G16" s="6">
        <v>12.6</v>
      </c>
      <c r="H16" s="54">
        <v>4.1900000000000004</v>
      </c>
      <c r="I16" s="38">
        <v>3.4977443820224714</v>
      </c>
      <c r="J16" s="32"/>
      <c r="K16" s="32"/>
    </row>
    <row r="17" spans="1:11" ht="30" x14ac:dyDescent="0.25">
      <c r="A17" s="6">
        <f t="shared" si="0"/>
        <v>11</v>
      </c>
      <c r="B17" s="12" t="s">
        <v>974</v>
      </c>
      <c r="C17" s="7" t="s">
        <v>74</v>
      </c>
      <c r="D17" s="7" t="s">
        <v>66</v>
      </c>
      <c r="E17" s="7" t="s">
        <v>196</v>
      </c>
      <c r="F17" s="7" t="s">
        <v>26</v>
      </c>
      <c r="G17" s="7">
        <v>50</v>
      </c>
      <c r="H17" s="46">
        <v>10.28</v>
      </c>
      <c r="I17" s="38">
        <v>22.117393258426965</v>
      </c>
      <c r="J17" s="32"/>
      <c r="K17" s="32"/>
    </row>
    <row r="18" spans="1:11" ht="30" x14ac:dyDescent="0.25">
      <c r="A18" s="6">
        <f t="shared" si="0"/>
        <v>12</v>
      </c>
      <c r="B18" s="12" t="s">
        <v>975</v>
      </c>
      <c r="C18" s="6" t="s">
        <v>74</v>
      </c>
      <c r="D18" s="6" t="s">
        <v>66</v>
      </c>
      <c r="E18" s="6" t="s">
        <v>194</v>
      </c>
      <c r="F18" s="6" t="s">
        <v>36</v>
      </c>
      <c r="G18" s="6">
        <v>25</v>
      </c>
      <c r="H18" s="54">
        <v>5.0199999999999996</v>
      </c>
      <c r="I18" s="37">
        <v>27.220337078651685</v>
      </c>
      <c r="J18" s="32"/>
      <c r="K18" s="32"/>
    </row>
    <row r="19" spans="1:11" ht="30" x14ac:dyDescent="0.25">
      <c r="A19" s="6">
        <f t="shared" si="0"/>
        <v>13</v>
      </c>
      <c r="B19" s="12" t="s">
        <v>976</v>
      </c>
      <c r="C19" s="7" t="s">
        <v>74</v>
      </c>
      <c r="D19" s="7" t="s">
        <v>66</v>
      </c>
      <c r="E19" s="7" t="s">
        <v>191</v>
      </c>
      <c r="F19" s="7" t="s">
        <v>35</v>
      </c>
      <c r="G19" s="7">
        <v>41</v>
      </c>
      <c r="H19" s="46">
        <v>16.05</v>
      </c>
      <c r="I19" s="38">
        <v>4.2108229213483135</v>
      </c>
      <c r="J19" s="32"/>
      <c r="K19" s="32"/>
    </row>
    <row r="20" spans="1:11" ht="30" x14ac:dyDescent="0.25">
      <c r="A20" s="6">
        <f t="shared" si="0"/>
        <v>14</v>
      </c>
      <c r="B20" s="12" t="s">
        <v>977</v>
      </c>
      <c r="C20" s="7" t="s">
        <v>74</v>
      </c>
      <c r="D20" s="7" t="s">
        <v>66</v>
      </c>
      <c r="E20" s="7" t="s">
        <v>193</v>
      </c>
      <c r="F20" s="7" t="s">
        <v>28</v>
      </c>
      <c r="G20" s="7">
        <v>50</v>
      </c>
      <c r="H20" s="46">
        <v>4.78</v>
      </c>
      <c r="I20" s="38">
        <v>27.712247191011237</v>
      </c>
      <c r="J20" s="32"/>
      <c r="K20" s="32"/>
    </row>
    <row r="21" spans="1:11" ht="30" x14ac:dyDescent="0.25">
      <c r="A21" s="6">
        <f t="shared" si="0"/>
        <v>15</v>
      </c>
      <c r="B21" s="12" t="s">
        <v>696</v>
      </c>
      <c r="C21" s="7" t="s">
        <v>74</v>
      </c>
      <c r="D21" s="7" t="s">
        <v>66</v>
      </c>
      <c r="E21" s="7" t="s">
        <v>191</v>
      </c>
      <c r="F21" s="7" t="s">
        <v>28</v>
      </c>
      <c r="G21" s="7">
        <v>2.5</v>
      </c>
      <c r="H21" s="46">
        <v>0.22</v>
      </c>
      <c r="I21" s="38">
        <v>3.0176764044943818</v>
      </c>
      <c r="J21" s="32"/>
      <c r="K21" s="32"/>
    </row>
    <row r="22" spans="1:11" ht="30" x14ac:dyDescent="0.25">
      <c r="A22" s="6">
        <f t="shared" si="0"/>
        <v>16</v>
      </c>
      <c r="B22" s="12" t="s">
        <v>978</v>
      </c>
      <c r="C22" s="7" t="s">
        <v>74</v>
      </c>
      <c r="D22" s="7" t="s">
        <v>66</v>
      </c>
      <c r="E22" s="7" t="s">
        <v>197</v>
      </c>
      <c r="F22" s="7" t="s">
        <v>28</v>
      </c>
      <c r="G22" s="7">
        <v>8.8000000000000007</v>
      </c>
      <c r="H22" s="46">
        <v>0.25</v>
      </c>
      <c r="I22" s="38">
        <v>2.9949438202247189</v>
      </c>
      <c r="J22" s="32"/>
      <c r="K22" s="32"/>
    </row>
    <row r="23" spans="1:11" ht="30" x14ac:dyDescent="0.25">
      <c r="A23" s="6">
        <f t="shared" si="0"/>
        <v>17</v>
      </c>
      <c r="B23" s="12" t="s">
        <v>979</v>
      </c>
      <c r="C23" s="7" t="s">
        <v>74</v>
      </c>
      <c r="D23" s="7" t="s">
        <v>66</v>
      </c>
      <c r="E23" s="7" t="s">
        <v>193</v>
      </c>
      <c r="F23" s="7" t="s">
        <v>28</v>
      </c>
      <c r="G23" s="7">
        <v>12.6</v>
      </c>
      <c r="H23" s="46">
        <v>0.92</v>
      </c>
      <c r="I23" s="38">
        <v>7.27</v>
      </c>
      <c r="J23" s="32"/>
      <c r="K23" s="32"/>
    </row>
    <row r="24" spans="1:11" ht="30" x14ac:dyDescent="0.25">
      <c r="A24" s="6">
        <f t="shared" si="0"/>
        <v>18</v>
      </c>
      <c r="B24" s="12" t="s">
        <v>980</v>
      </c>
      <c r="C24" s="7" t="s">
        <v>74</v>
      </c>
      <c r="D24" s="7" t="s">
        <v>66</v>
      </c>
      <c r="E24" s="7" t="s">
        <v>196</v>
      </c>
      <c r="F24" s="7" t="s">
        <v>35</v>
      </c>
      <c r="G24" s="7">
        <v>50</v>
      </c>
      <c r="H24" s="46">
        <v>15.11</v>
      </c>
      <c r="I24" s="38">
        <v>16.911333146067417</v>
      </c>
      <c r="J24" s="32"/>
      <c r="K24" s="32"/>
    </row>
    <row r="25" spans="1:11" ht="30" x14ac:dyDescent="0.25">
      <c r="A25" s="6">
        <f t="shared" si="0"/>
        <v>19</v>
      </c>
      <c r="B25" s="12" t="s">
        <v>981</v>
      </c>
      <c r="C25" s="7" t="s">
        <v>74</v>
      </c>
      <c r="D25" s="7" t="s">
        <v>66</v>
      </c>
      <c r="E25" s="7" t="s">
        <v>196</v>
      </c>
      <c r="F25" s="7" t="s">
        <v>35</v>
      </c>
      <c r="G25" s="7">
        <v>32</v>
      </c>
      <c r="H25" s="46">
        <v>8.3000000000000007</v>
      </c>
      <c r="I25" s="38">
        <v>8.8255379775280893</v>
      </c>
      <c r="J25" s="32"/>
      <c r="K25" s="32"/>
    </row>
    <row r="26" spans="1:11" ht="30" x14ac:dyDescent="0.25">
      <c r="A26" s="6">
        <f t="shared" si="0"/>
        <v>20</v>
      </c>
      <c r="B26" s="12" t="s">
        <v>982</v>
      </c>
      <c r="C26" s="7" t="s">
        <v>74</v>
      </c>
      <c r="D26" s="7" t="s">
        <v>66</v>
      </c>
      <c r="E26" s="7" t="s">
        <v>197</v>
      </c>
      <c r="F26" s="7" t="s">
        <v>28</v>
      </c>
      <c r="G26" s="7">
        <v>5</v>
      </c>
      <c r="H26" s="46">
        <v>0.15</v>
      </c>
      <c r="I26" s="38">
        <v>3.0819595505617978</v>
      </c>
      <c r="J26" s="32"/>
      <c r="K26" s="32"/>
    </row>
    <row r="27" spans="1:11" ht="30" x14ac:dyDescent="0.25">
      <c r="A27" s="6">
        <f t="shared" si="0"/>
        <v>21</v>
      </c>
      <c r="B27" s="12" t="s">
        <v>983</v>
      </c>
      <c r="C27" s="7" t="s">
        <v>74</v>
      </c>
      <c r="D27" s="7" t="s">
        <v>66</v>
      </c>
      <c r="E27" s="7" t="s">
        <v>191</v>
      </c>
      <c r="F27" s="7" t="s">
        <v>28</v>
      </c>
      <c r="G27" s="7">
        <v>2.5</v>
      </c>
      <c r="H27" s="46">
        <v>0.23</v>
      </c>
      <c r="I27" s="38">
        <v>3.0058359550561797</v>
      </c>
      <c r="J27" s="32"/>
      <c r="K27" s="32"/>
    </row>
    <row r="28" spans="1:11" ht="30" x14ac:dyDescent="0.25">
      <c r="A28" s="6">
        <f t="shared" si="0"/>
        <v>22</v>
      </c>
      <c r="B28" s="12" t="s">
        <v>984</v>
      </c>
      <c r="C28" s="7" t="s">
        <v>74</v>
      </c>
      <c r="D28" s="7" t="s">
        <v>66</v>
      </c>
      <c r="E28" s="7" t="s">
        <v>193</v>
      </c>
      <c r="F28" s="7" t="s">
        <v>35</v>
      </c>
      <c r="G28" s="7">
        <v>20</v>
      </c>
      <c r="H28" s="46">
        <v>4.1900000000000004</v>
      </c>
      <c r="I28" s="38">
        <v>7.5444269662921348</v>
      </c>
      <c r="J28" s="32"/>
      <c r="K28" s="32"/>
    </row>
    <row r="29" spans="1:11" ht="30" x14ac:dyDescent="0.25">
      <c r="A29" s="6">
        <f t="shared" si="0"/>
        <v>23</v>
      </c>
      <c r="B29" s="12" t="s">
        <v>985</v>
      </c>
      <c r="C29" s="7" t="s">
        <v>74</v>
      </c>
      <c r="D29" s="7" t="s">
        <v>66</v>
      </c>
      <c r="E29" s="7" t="s">
        <v>193</v>
      </c>
      <c r="F29" s="7" t="s">
        <v>35</v>
      </c>
      <c r="G29" s="7">
        <v>6.3</v>
      </c>
      <c r="H29" s="46">
        <v>1.04</v>
      </c>
      <c r="I29" s="38">
        <v>7.0684269662921348</v>
      </c>
      <c r="J29" s="32"/>
      <c r="K29" s="32"/>
    </row>
    <row r="30" spans="1:11" ht="30" x14ac:dyDescent="0.25">
      <c r="A30" s="6">
        <f t="shared" si="0"/>
        <v>24</v>
      </c>
      <c r="B30" s="12" t="s">
        <v>986</v>
      </c>
      <c r="C30" s="7" t="s">
        <v>74</v>
      </c>
      <c r="D30" s="7" t="s">
        <v>66</v>
      </c>
      <c r="E30" s="7" t="s">
        <v>192</v>
      </c>
      <c r="F30" s="7" t="s">
        <v>35</v>
      </c>
      <c r="G30" s="7">
        <v>12.6</v>
      </c>
      <c r="H30" s="46">
        <v>0.92</v>
      </c>
      <c r="I30" s="38">
        <v>6.9498140449438193</v>
      </c>
      <c r="J30" s="32"/>
      <c r="K30" s="32"/>
    </row>
    <row r="31" spans="1:11" ht="30" x14ac:dyDescent="0.25">
      <c r="A31" s="6">
        <f t="shared" si="0"/>
        <v>25</v>
      </c>
      <c r="B31" s="12" t="s">
        <v>987</v>
      </c>
      <c r="C31" s="7" t="s">
        <v>40</v>
      </c>
      <c r="D31" s="7" t="s">
        <v>66</v>
      </c>
      <c r="E31" s="7" t="s">
        <v>198</v>
      </c>
      <c r="F31" s="7" t="s">
        <v>28</v>
      </c>
      <c r="G31" s="7">
        <v>2.5</v>
      </c>
      <c r="H31" s="46">
        <v>0.45</v>
      </c>
      <c r="I31" s="38">
        <v>2.7581955056179774</v>
      </c>
      <c r="J31" s="32"/>
      <c r="K31" s="32"/>
    </row>
    <row r="32" spans="1:11" ht="30" x14ac:dyDescent="0.25">
      <c r="A32" s="6">
        <f t="shared" si="0"/>
        <v>26</v>
      </c>
      <c r="B32" s="12" t="s">
        <v>988</v>
      </c>
      <c r="C32" s="7" t="s">
        <v>40</v>
      </c>
      <c r="D32" s="7" t="s">
        <v>66</v>
      </c>
      <c r="E32" s="7" t="s">
        <v>199</v>
      </c>
      <c r="F32" s="7" t="s">
        <v>35</v>
      </c>
      <c r="G32" s="7">
        <v>50</v>
      </c>
      <c r="H32" s="46">
        <v>12.46</v>
      </c>
      <c r="I32" s="38">
        <v>17.578502022471909</v>
      </c>
      <c r="J32" s="32"/>
      <c r="K32" s="32"/>
    </row>
    <row r="33" spans="1:11" ht="30" x14ac:dyDescent="0.25">
      <c r="A33" s="6">
        <f t="shared" si="0"/>
        <v>27</v>
      </c>
      <c r="B33" s="12" t="s">
        <v>989</v>
      </c>
      <c r="C33" s="7" t="s">
        <v>40</v>
      </c>
      <c r="D33" s="7" t="s">
        <v>66</v>
      </c>
      <c r="E33" s="7" t="s">
        <v>200</v>
      </c>
      <c r="F33" s="7" t="s">
        <v>28</v>
      </c>
      <c r="G33" s="7">
        <v>6.3</v>
      </c>
      <c r="H33" s="46">
        <v>7.0000000000000007E-2</v>
      </c>
      <c r="I33" s="38">
        <v>8.1194943820224719</v>
      </c>
      <c r="J33" s="32"/>
      <c r="K33" s="32"/>
    </row>
    <row r="34" spans="1:11" ht="30" x14ac:dyDescent="0.25">
      <c r="A34" s="6">
        <f t="shared" si="0"/>
        <v>28</v>
      </c>
      <c r="B34" s="12" t="s">
        <v>990</v>
      </c>
      <c r="C34" s="7" t="s">
        <v>40</v>
      </c>
      <c r="D34" s="7" t="s">
        <v>66</v>
      </c>
      <c r="E34" s="7" t="s">
        <v>198</v>
      </c>
      <c r="F34" s="7" t="s">
        <v>67</v>
      </c>
      <c r="G34" s="7">
        <v>65</v>
      </c>
      <c r="H34" s="46">
        <v>9.08</v>
      </c>
      <c r="I34" s="38">
        <v>23.42</v>
      </c>
      <c r="J34" s="32"/>
      <c r="K34" s="32"/>
    </row>
    <row r="35" spans="1:11" ht="30" x14ac:dyDescent="0.25">
      <c r="A35" s="6">
        <f t="shared" si="0"/>
        <v>29</v>
      </c>
      <c r="B35" s="12" t="s">
        <v>991</v>
      </c>
      <c r="C35" s="7" t="s">
        <v>40</v>
      </c>
      <c r="D35" s="7" t="s">
        <v>66</v>
      </c>
      <c r="E35" s="7" t="s">
        <v>201</v>
      </c>
      <c r="F35" s="7" t="s">
        <v>35</v>
      </c>
      <c r="G35" s="7">
        <v>20</v>
      </c>
      <c r="H35" s="46">
        <v>4.8600000000000003</v>
      </c>
      <c r="I35" s="38">
        <v>7.560553932584269</v>
      </c>
      <c r="J35" s="32"/>
      <c r="K35" s="32"/>
    </row>
    <row r="36" spans="1:11" ht="30" x14ac:dyDescent="0.25">
      <c r="A36" s="6">
        <f t="shared" si="0"/>
        <v>30</v>
      </c>
      <c r="B36" s="12" t="s">
        <v>992</v>
      </c>
      <c r="C36" s="7" t="s">
        <v>40</v>
      </c>
      <c r="D36" s="7" t="s">
        <v>66</v>
      </c>
      <c r="E36" s="7" t="s">
        <v>201</v>
      </c>
      <c r="F36" s="7" t="s">
        <v>28</v>
      </c>
      <c r="G36" s="7">
        <v>2.5</v>
      </c>
      <c r="H36" s="46">
        <v>0.04</v>
      </c>
      <c r="I36" s="38">
        <v>3.1982022471910114</v>
      </c>
      <c r="J36" s="32"/>
      <c r="K36" s="32"/>
    </row>
    <row r="37" spans="1:11" ht="30" x14ac:dyDescent="0.25">
      <c r="A37" s="6">
        <f t="shared" si="0"/>
        <v>31</v>
      </c>
      <c r="B37" s="12" t="s">
        <v>993</v>
      </c>
      <c r="C37" s="7" t="s">
        <v>40</v>
      </c>
      <c r="D37" s="7" t="s">
        <v>66</v>
      </c>
      <c r="E37" s="7" t="s">
        <v>201</v>
      </c>
      <c r="F37" s="7" t="s">
        <v>35</v>
      </c>
      <c r="G37" s="7">
        <v>20</v>
      </c>
      <c r="H37" s="46">
        <v>0.21</v>
      </c>
      <c r="I37" s="38">
        <v>12.47267415730337</v>
      </c>
      <c r="J37" s="32"/>
      <c r="K37" s="32"/>
    </row>
    <row r="38" spans="1:11" ht="30" x14ac:dyDescent="0.25">
      <c r="A38" s="6">
        <f t="shared" si="0"/>
        <v>32</v>
      </c>
      <c r="B38" s="12" t="s">
        <v>994</v>
      </c>
      <c r="C38" s="7" t="s">
        <v>40</v>
      </c>
      <c r="D38" s="7" t="s">
        <v>66</v>
      </c>
      <c r="E38" s="7" t="s">
        <v>202</v>
      </c>
      <c r="F38" s="7" t="s">
        <v>35</v>
      </c>
      <c r="G38" s="7">
        <v>20</v>
      </c>
      <c r="H38" s="46">
        <v>7.88</v>
      </c>
      <c r="I38" s="38">
        <v>4.6299887640449437</v>
      </c>
      <c r="J38" s="32"/>
      <c r="K38" s="32"/>
    </row>
    <row r="39" spans="1:11" ht="30" x14ac:dyDescent="0.25">
      <c r="A39" s="6">
        <f t="shared" si="0"/>
        <v>33</v>
      </c>
      <c r="B39" s="12" t="s">
        <v>995</v>
      </c>
      <c r="C39" s="7" t="s">
        <v>40</v>
      </c>
      <c r="D39" s="7" t="s">
        <v>66</v>
      </c>
      <c r="E39" s="7" t="s">
        <v>201</v>
      </c>
      <c r="F39" s="7" t="s">
        <v>35</v>
      </c>
      <c r="G39" s="7">
        <v>10</v>
      </c>
      <c r="H39" s="46">
        <v>1.31</v>
      </c>
      <c r="I39" s="38">
        <v>11.574712359550562</v>
      </c>
      <c r="J39" s="32"/>
      <c r="K39" s="32"/>
    </row>
    <row r="40" spans="1:11" ht="30" x14ac:dyDescent="0.25">
      <c r="A40" s="6">
        <f t="shared" si="0"/>
        <v>34</v>
      </c>
      <c r="B40" s="12" t="s">
        <v>996</v>
      </c>
      <c r="C40" s="6" t="s">
        <v>40</v>
      </c>
      <c r="D40" s="6" t="s">
        <v>66</v>
      </c>
      <c r="E40" s="6" t="s">
        <v>198</v>
      </c>
      <c r="F40" s="6" t="s">
        <v>28</v>
      </c>
      <c r="G40" s="6">
        <v>5</v>
      </c>
      <c r="H40" s="54">
        <v>1.2</v>
      </c>
      <c r="I40" s="37">
        <v>2.0381955056179777</v>
      </c>
      <c r="J40" s="32"/>
      <c r="K40" s="32"/>
    </row>
    <row r="41" spans="1:11" ht="30" x14ac:dyDescent="0.25">
      <c r="A41" s="6">
        <f t="shared" si="0"/>
        <v>35</v>
      </c>
      <c r="B41" s="12" t="s">
        <v>997</v>
      </c>
      <c r="C41" s="7" t="s">
        <v>40</v>
      </c>
      <c r="D41" s="7" t="s">
        <v>66</v>
      </c>
      <c r="E41" s="7" t="s">
        <v>200</v>
      </c>
      <c r="F41" s="7" t="s">
        <v>35</v>
      </c>
      <c r="G41" s="7">
        <v>12.6</v>
      </c>
      <c r="H41" s="46">
        <v>1.39</v>
      </c>
      <c r="I41" s="38">
        <v>6.433820224719101</v>
      </c>
      <c r="J41" s="32"/>
      <c r="K41" s="32"/>
    </row>
    <row r="42" spans="1:11" ht="30" x14ac:dyDescent="0.25">
      <c r="A42" s="6">
        <f t="shared" si="0"/>
        <v>36</v>
      </c>
      <c r="B42" s="12" t="s">
        <v>998</v>
      </c>
      <c r="C42" s="6" t="s">
        <v>40</v>
      </c>
      <c r="D42" s="6" t="s">
        <v>66</v>
      </c>
      <c r="E42" s="6" t="s">
        <v>202</v>
      </c>
      <c r="F42" s="6" t="s">
        <v>28</v>
      </c>
      <c r="G42" s="6">
        <v>20</v>
      </c>
      <c r="H42" s="54">
        <v>4.88</v>
      </c>
      <c r="I42" s="37">
        <v>8.1183146067415741</v>
      </c>
      <c r="J42" s="32"/>
      <c r="K42" s="32"/>
    </row>
    <row r="43" spans="1:11" ht="30" x14ac:dyDescent="0.25">
      <c r="A43" s="6">
        <f t="shared" si="0"/>
        <v>37</v>
      </c>
      <c r="B43" s="12" t="s">
        <v>999</v>
      </c>
      <c r="C43" s="6" t="s">
        <v>40</v>
      </c>
      <c r="D43" s="6" t="s">
        <v>66</v>
      </c>
      <c r="E43" s="6" t="s">
        <v>202</v>
      </c>
      <c r="F43" s="6" t="s">
        <v>28</v>
      </c>
      <c r="G43" s="6">
        <v>6.3</v>
      </c>
      <c r="H43" s="54">
        <v>0.68</v>
      </c>
      <c r="I43" s="37">
        <v>7.4623033707865165</v>
      </c>
      <c r="J43" s="32"/>
      <c r="K43" s="32"/>
    </row>
    <row r="44" spans="1:11" ht="30" x14ac:dyDescent="0.25">
      <c r="A44" s="6">
        <f t="shared" si="0"/>
        <v>38</v>
      </c>
      <c r="B44" s="12" t="s">
        <v>1000</v>
      </c>
      <c r="C44" s="6" t="s">
        <v>75</v>
      </c>
      <c r="D44" s="6" t="s">
        <v>66</v>
      </c>
      <c r="E44" s="6" t="s">
        <v>203</v>
      </c>
      <c r="F44" s="6" t="s">
        <v>57</v>
      </c>
      <c r="G44" s="6">
        <v>80</v>
      </c>
      <c r="H44" s="54">
        <v>17.22</v>
      </c>
      <c r="I44" s="37">
        <v>34.168764044943821</v>
      </c>
      <c r="J44" s="32"/>
      <c r="K44" s="32"/>
    </row>
    <row r="45" spans="1:11" ht="30" x14ac:dyDescent="0.25">
      <c r="A45" s="6">
        <f t="shared" si="0"/>
        <v>39</v>
      </c>
      <c r="B45" s="12" t="s">
        <v>1001</v>
      </c>
      <c r="C45" s="6" t="s">
        <v>75</v>
      </c>
      <c r="D45" s="6" t="s">
        <v>66</v>
      </c>
      <c r="E45" s="6" t="s">
        <v>203</v>
      </c>
      <c r="F45" s="6" t="s">
        <v>1274</v>
      </c>
      <c r="G45" s="6">
        <v>108</v>
      </c>
      <c r="H45" s="54">
        <v>22.87</v>
      </c>
      <c r="I45" s="38">
        <v>32.029887640449438</v>
      </c>
      <c r="J45" s="32"/>
      <c r="K45" s="32"/>
    </row>
    <row r="46" spans="1:11" ht="30" x14ac:dyDescent="0.25">
      <c r="A46" s="6">
        <f t="shared" si="0"/>
        <v>40</v>
      </c>
      <c r="B46" s="12" t="s">
        <v>1002</v>
      </c>
      <c r="C46" s="7" t="s">
        <v>75</v>
      </c>
      <c r="D46" s="7" t="s">
        <v>66</v>
      </c>
      <c r="E46" s="7" t="s">
        <v>204</v>
      </c>
      <c r="F46" s="7" t="s">
        <v>35</v>
      </c>
      <c r="G46" s="7">
        <v>12.6</v>
      </c>
      <c r="H46" s="46">
        <v>4.37</v>
      </c>
      <c r="I46" s="38">
        <v>3.2630620224719102</v>
      </c>
      <c r="J46" s="32"/>
      <c r="K46" s="32"/>
    </row>
    <row r="47" spans="1:11" ht="30" x14ac:dyDescent="0.25">
      <c r="A47" s="6">
        <f t="shared" si="0"/>
        <v>41</v>
      </c>
      <c r="B47" s="12" t="s">
        <v>714</v>
      </c>
      <c r="C47" s="6" t="s">
        <v>75</v>
      </c>
      <c r="D47" s="6" t="s">
        <v>66</v>
      </c>
      <c r="E47" s="6" t="s">
        <v>205</v>
      </c>
      <c r="F47" s="6" t="s">
        <v>28</v>
      </c>
      <c r="G47" s="6">
        <v>12.6</v>
      </c>
      <c r="H47" s="54">
        <v>1.87</v>
      </c>
      <c r="I47" s="37">
        <v>5.7612359550561791</v>
      </c>
      <c r="J47" s="32"/>
      <c r="K47" s="32"/>
    </row>
    <row r="48" spans="1:11" ht="30" x14ac:dyDescent="0.25">
      <c r="A48" s="6">
        <f t="shared" si="0"/>
        <v>42</v>
      </c>
      <c r="B48" s="12" t="s">
        <v>1003</v>
      </c>
      <c r="C48" s="6" t="s">
        <v>75</v>
      </c>
      <c r="D48" s="6" t="s">
        <v>66</v>
      </c>
      <c r="E48" s="6" t="s">
        <v>206</v>
      </c>
      <c r="F48" s="6" t="s">
        <v>28</v>
      </c>
      <c r="G48" s="6">
        <v>32</v>
      </c>
      <c r="H48" s="54">
        <v>8.1300000000000008</v>
      </c>
      <c r="I48" s="37">
        <v>10.4488202247191</v>
      </c>
      <c r="J48" s="32"/>
      <c r="K48" s="32"/>
    </row>
    <row r="49" spans="1:11" ht="30" x14ac:dyDescent="0.25">
      <c r="A49" s="6">
        <f t="shared" si="0"/>
        <v>43</v>
      </c>
      <c r="B49" s="12" t="s">
        <v>777</v>
      </c>
      <c r="C49" s="6" t="s">
        <v>75</v>
      </c>
      <c r="D49" s="6" t="s">
        <v>66</v>
      </c>
      <c r="E49" s="6" t="s">
        <v>203</v>
      </c>
      <c r="F49" s="6" t="s">
        <v>28</v>
      </c>
      <c r="G49" s="6">
        <v>32</v>
      </c>
      <c r="H49" s="54">
        <v>10.28</v>
      </c>
      <c r="I49" s="37">
        <v>9.3894494382022486</v>
      </c>
      <c r="J49" s="32"/>
      <c r="K49" s="32"/>
    </row>
    <row r="50" spans="1:11" ht="30" x14ac:dyDescent="0.25">
      <c r="A50" s="6">
        <f t="shared" si="0"/>
        <v>44</v>
      </c>
      <c r="B50" s="12" t="s">
        <v>1004</v>
      </c>
      <c r="C50" s="6" t="s">
        <v>75</v>
      </c>
      <c r="D50" s="6" t="s">
        <v>66</v>
      </c>
      <c r="E50" s="6" t="s">
        <v>205</v>
      </c>
      <c r="F50" s="6" t="s">
        <v>28</v>
      </c>
      <c r="G50" s="6">
        <v>12.6</v>
      </c>
      <c r="H50" s="54">
        <v>0.03</v>
      </c>
      <c r="I50" s="37">
        <v>8.1347191011235953</v>
      </c>
      <c r="J50" s="32"/>
      <c r="K50" s="32"/>
    </row>
    <row r="51" spans="1:11" ht="30" x14ac:dyDescent="0.25">
      <c r="A51" s="6">
        <f t="shared" si="0"/>
        <v>45</v>
      </c>
      <c r="B51" s="12" t="s">
        <v>1005</v>
      </c>
      <c r="C51" s="6" t="s">
        <v>75</v>
      </c>
      <c r="D51" s="6" t="s">
        <v>66</v>
      </c>
      <c r="E51" s="6" t="s">
        <v>205</v>
      </c>
      <c r="F51" s="6" t="s">
        <v>28</v>
      </c>
      <c r="G51" s="6">
        <v>50</v>
      </c>
      <c r="H51" s="54">
        <v>11.41</v>
      </c>
      <c r="I51" s="37">
        <v>21.09</v>
      </c>
      <c r="J51" s="32"/>
      <c r="K51" s="32"/>
    </row>
    <row r="52" spans="1:11" ht="30" x14ac:dyDescent="0.25">
      <c r="A52" s="6">
        <f t="shared" si="0"/>
        <v>46</v>
      </c>
      <c r="B52" s="12" t="s">
        <v>576</v>
      </c>
      <c r="C52" s="6" t="s">
        <v>75</v>
      </c>
      <c r="D52" s="6" t="s">
        <v>66</v>
      </c>
      <c r="E52" s="6" t="s">
        <v>203</v>
      </c>
      <c r="F52" s="6" t="s">
        <v>28</v>
      </c>
      <c r="G52" s="6">
        <v>32</v>
      </c>
      <c r="H52" s="54">
        <v>16.670000000000002</v>
      </c>
      <c r="I52" s="37">
        <v>3.0473033707865156</v>
      </c>
      <c r="J52" s="32"/>
      <c r="K52" s="32"/>
    </row>
    <row r="53" spans="1:11" ht="30" x14ac:dyDescent="0.25">
      <c r="A53" s="6">
        <f t="shared" si="0"/>
        <v>47</v>
      </c>
      <c r="B53" s="12" t="s">
        <v>1006</v>
      </c>
      <c r="C53" s="6" t="s">
        <v>75</v>
      </c>
      <c r="D53" s="6" t="s">
        <v>66</v>
      </c>
      <c r="E53" s="6" t="s">
        <v>203</v>
      </c>
      <c r="F53" s="6" t="s">
        <v>28</v>
      </c>
      <c r="G53" s="6">
        <v>2.5</v>
      </c>
      <c r="H53" s="54">
        <v>0.77</v>
      </c>
      <c r="I53" s="37">
        <v>1.9629213483146066</v>
      </c>
      <c r="J53" s="32"/>
      <c r="K53" s="32"/>
    </row>
    <row r="54" spans="1:11" ht="30" x14ac:dyDescent="0.25">
      <c r="A54" s="6">
        <f t="shared" si="0"/>
        <v>48</v>
      </c>
      <c r="B54" s="12" t="s">
        <v>1007</v>
      </c>
      <c r="C54" s="6" t="s">
        <v>75</v>
      </c>
      <c r="D54" s="6" t="s">
        <v>66</v>
      </c>
      <c r="E54" s="6" t="s">
        <v>207</v>
      </c>
      <c r="F54" s="6" t="s">
        <v>28</v>
      </c>
      <c r="G54" s="6">
        <v>2.5</v>
      </c>
      <c r="H54" s="54">
        <v>0.42</v>
      </c>
      <c r="I54" s="37">
        <v>2.7015730337078652</v>
      </c>
      <c r="J54" s="32"/>
      <c r="K54" s="32"/>
    </row>
    <row r="55" spans="1:11" ht="30" x14ac:dyDescent="0.25">
      <c r="A55" s="6">
        <f t="shared" si="0"/>
        <v>49</v>
      </c>
      <c r="B55" s="12" t="s">
        <v>1008</v>
      </c>
      <c r="C55" s="6" t="s">
        <v>75</v>
      </c>
      <c r="D55" s="6" t="s">
        <v>66</v>
      </c>
      <c r="E55" s="6" t="s">
        <v>205</v>
      </c>
      <c r="F55" s="6" t="s">
        <v>28</v>
      </c>
      <c r="G55" s="6">
        <v>16.3</v>
      </c>
      <c r="H55" s="54">
        <v>1.56</v>
      </c>
      <c r="I55" s="38">
        <v>6.3285325842696629</v>
      </c>
      <c r="J55" s="32"/>
      <c r="K55" s="32"/>
    </row>
    <row r="56" spans="1:11" ht="30" x14ac:dyDescent="0.25">
      <c r="A56" s="6">
        <f t="shared" si="0"/>
        <v>50</v>
      </c>
      <c r="B56" s="12" t="s">
        <v>1009</v>
      </c>
      <c r="C56" s="6" t="s">
        <v>75</v>
      </c>
      <c r="D56" s="6" t="s">
        <v>66</v>
      </c>
      <c r="E56" s="6" t="s">
        <v>205</v>
      </c>
      <c r="F56" s="6" t="s">
        <v>28</v>
      </c>
      <c r="G56" s="6">
        <v>5</v>
      </c>
      <c r="H56" s="54">
        <v>1.31</v>
      </c>
      <c r="I56" s="37">
        <v>1.1966957303370784</v>
      </c>
      <c r="J56" s="32"/>
      <c r="K56" s="32"/>
    </row>
    <row r="57" spans="1:11" ht="30" x14ac:dyDescent="0.25">
      <c r="A57" s="6">
        <f t="shared" si="0"/>
        <v>51</v>
      </c>
      <c r="B57" s="12" t="s">
        <v>1010</v>
      </c>
      <c r="C57" s="6" t="s">
        <v>75</v>
      </c>
      <c r="D57" s="6" t="s">
        <v>66</v>
      </c>
      <c r="E57" s="6" t="s">
        <v>204</v>
      </c>
      <c r="F57" s="6" t="s">
        <v>28</v>
      </c>
      <c r="G57" s="6">
        <v>5</v>
      </c>
      <c r="H57" s="54">
        <v>1.39</v>
      </c>
      <c r="I57" s="38">
        <v>1.499150561797753</v>
      </c>
      <c r="J57" s="32"/>
      <c r="K57" s="32"/>
    </row>
    <row r="58" spans="1:11" ht="30" x14ac:dyDescent="0.25">
      <c r="A58" s="6">
        <f t="shared" si="0"/>
        <v>52</v>
      </c>
      <c r="B58" s="12" t="s">
        <v>1011</v>
      </c>
      <c r="C58" s="6" t="s">
        <v>75</v>
      </c>
      <c r="D58" s="6" t="s">
        <v>66</v>
      </c>
      <c r="E58" s="6" t="s">
        <v>203</v>
      </c>
      <c r="F58" s="6" t="s">
        <v>28</v>
      </c>
      <c r="G58" s="6">
        <v>32</v>
      </c>
      <c r="H58" s="54">
        <v>10.51</v>
      </c>
      <c r="I58" s="37">
        <v>7.5178966292134852</v>
      </c>
      <c r="J58" s="32"/>
      <c r="K58" s="32"/>
    </row>
    <row r="59" spans="1:11" ht="30" x14ac:dyDescent="0.25">
      <c r="A59" s="6">
        <f t="shared" si="0"/>
        <v>53</v>
      </c>
      <c r="B59" s="12" t="s">
        <v>1012</v>
      </c>
      <c r="C59" s="6" t="s">
        <v>75</v>
      </c>
      <c r="D59" s="6" t="s">
        <v>66</v>
      </c>
      <c r="E59" s="6" t="s">
        <v>203</v>
      </c>
      <c r="F59" s="6" t="s">
        <v>36</v>
      </c>
      <c r="G59" s="6">
        <v>36</v>
      </c>
      <c r="H59" s="54">
        <v>5.54</v>
      </c>
      <c r="I59" s="37">
        <v>20.027528089887639</v>
      </c>
      <c r="J59" s="32"/>
      <c r="K59" s="32"/>
    </row>
    <row r="60" spans="1:11" ht="30" x14ac:dyDescent="0.25">
      <c r="A60" s="6">
        <f t="shared" si="0"/>
        <v>54</v>
      </c>
      <c r="B60" s="12" t="s">
        <v>1013</v>
      </c>
      <c r="C60" s="7" t="s">
        <v>75</v>
      </c>
      <c r="D60" s="7" t="s">
        <v>66</v>
      </c>
      <c r="E60" s="7" t="s">
        <v>205</v>
      </c>
      <c r="F60" s="7" t="s">
        <v>35</v>
      </c>
      <c r="G60" s="7">
        <v>31</v>
      </c>
      <c r="H60" s="46">
        <v>16.93</v>
      </c>
      <c r="I60" s="38">
        <v>1.0220283146067395</v>
      </c>
      <c r="J60" s="32"/>
      <c r="K60" s="32"/>
    </row>
    <row r="61" spans="1:11" ht="30" x14ac:dyDescent="0.25">
      <c r="A61" s="6">
        <f t="shared" si="0"/>
        <v>55</v>
      </c>
      <c r="B61" s="12" t="s">
        <v>1014</v>
      </c>
      <c r="C61" s="6" t="s">
        <v>75</v>
      </c>
      <c r="D61" s="6" t="s">
        <v>66</v>
      </c>
      <c r="E61" s="6" t="s">
        <v>205</v>
      </c>
      <c r="F61" s="6" t="s">
        <v>28</v>
      </c>
      <c r="G61" s="6">
        <v>20</v>
      </c>
      <c r="H61" s="54">
        <v>5.0199999999999996</v>
      </c>
      <c r="I61" s="37">
        <v>6.2138764044943828</v>
      </c>
      <c r="J61" s="32"/>
      <c r="K61" s="32"/>
    </row>
    <row r="62" spans="1:11" ht="30" x14ac:dyDescent="0.25">
      <c r="A62" s="6">
        <f t="shared" si="0"/>
        <v>56</v>
      </c>
      <c r="B62" s="12" t="s">
        <v>1015</v>
      </c>
      <c r="C62" s="6" t="s">
        <v>75</v>
      </c>
      <c r="D62" s="6" t="s">
        <v>66</v>
      </c>
      <c r="E62" s="6" t="s">
        <v>203</v>
      </c>
      <c r="F62" s="6" t="s">
        <v>57</v>
      </c>
      <c r="G62" s="6">
        <v>120</v>
      </c>
      <c r="H62" s="54">
        <v>47.51</v>
      </c>
      <c r="I62" s="38">
        <v>54.907977528089887</v>
      </c>
      <c r="J62" s="32"/>
      <c r="K62" s="32"/>
    </row>
    <row r="63" spans="1:11" ht="30" x14ac:dyDescent="0.25">
      <c r="A63" s="6">
        <f t="shared" si="0"/>
        <v>57</v>
      </c>
      <c r="B63" s="12" t="s">
        <v>1016</v>
      </c>
      <c r="C63" s="6" t="s">
        <v>75</v>
      </c>
      <c r="D63" s="6" t="s">
        <v>66</v>
      </c>
      <c r="E63" s="6" t="s">
        <v>205</v>
      </c>
      <c r="F63" s="6" t="s">
        <v>28</v>
      </c>
      <c r="G63" s="6">
        <v>5</v>
      </c>
      <c r="H63" s="54">
        <v>1.63</v>
      </c>
      <c r="I63" s="31" t="s">
        <v>1438</v>
      </c>
      <c r="J63" s="32"/>
      <c r="K63" s="32"/>
    </row>
    <row r="64" spans="1:11" ht="30" x14ac:dyDescent="0.25">
      <c r="A64" s="6">
        <f t="shared" si="0"/>
        <v>58</v>
      </c>
      <c r="B64" s="12" t="s">
        <v>1017</v>
      </c>
      <c r="C64" s="7" t="s">
        <v>75</v>
      </c>
      <c r="D64" s="7" t="s">
        <v>66</v>
      </c>
      <c r="E64" s="7" t="s">
        <v>205</v>
      </c>
      <c r="F64" s="7" t="s">
        <v>1437</v>
      </c>
      <c r="G64" s="7">
        <v>25</v>
      </c>
      <c r="H64" s="46">
        <v>1.73</v>
      </c>
      <c r="I64" s="38">
        <v>30.740723595505617</v>
      </c>
      <c r="J64" s="32"/>
      <c r="K64" s="32"/>
    </row>
    <row r="65" spans="1:11" ht="30" x14ac:dyDescent="0.25">
      <c r="A65" s="6">
        <f>A64+1</f>
        <v>59</v>
      </c>
      <c r="B65" s="12" t="s">
        <v>1018</v>
      </c>
      <c r="C65" s="7" t="s">
        <v>75</v>
      </c>
      <c r="D65" s="7" t="s">
        <v>66</v>
      </c>
      <c r="E65" s="7" t="s">
        <v>205</v>
      </c>
      <c r="F65" s="7" t="s">
        <v>28</v>
      </c>
      <c r="G65" s="7">
        <v>12.6</v>
      </c>
      <c r="H65" s="46">
        <v>6.5</v>
      </c>
      <c r="I65" s="38">
        <v>0.17078651685393176</v>
      </c>
      <c r="J65" s="32"/>
      <c r="K65" s="32"/>
    </row>
    <row r="66" spans="1:11" ht="30" x14ac:dyDescent="0.25">
      <c r="A66" s="6">
        <f t="shared" si="0"/>
        <v>60</v>
      </c>
      <c r="B66" s="12" t="s">
        <v>1019</v>
      </c>
      <c r="C66" s="7" t="s">
        <v>75</v>
      </c>
      <c r="D66" s="7" t="s">
        <v>66</v>
      </c>
      <c r="E66" s="7" t="s">
        <v>208</v>
      </c>
      <c r="F66" s="7" t="s">
        <v>28</v>
      </c>
      <c r="G66" s="7">
        <v>5</v>
      </c>
      <c r="H66" s="46">
        <v>0.12</v>
      </c>
      <c r="I66" s="38">
        <v>3.123258426966292</v>
      </c>
      <c r="J66" s="32"/>
      <c r="K66" s="32"/>
    </row>
    <row r="67" spans="1:11" ht="30" x14ac:dyDescent="0.25">
      <c r="A67" s="6">
        <f t="shared" si="0"/>
        <v>61</v>
      </c>
      <c r="B67" s="12" t="s">
        <v>1020</v>
      </c>
      <c r="C67" s="7" t="s">
        <v>75</v>
      </c>
      <c r="D67" s="7" t="s">
        <v>66</v>
      </c>
      <c r="E67" s="7" t="s">
        <v>208</v>
      </c>
      <c r="F67" s="7" t="s">
        <v>35</v>
      </c>
      <c r="G67" s="7">
        <v>26</v>
      </c>
      <c r="H67" s="46">
        <v>6.84</v>
      </c>
      <c r="I67" s="38">
        <v>5.6431123595505621</v>
      </c>
      <c r="J67" s="32"/>
      <c r="K67" s="32"/>
    </row>
    <row r="68" spans="1:11" ht="30" x14ac:dyDescent="0.25">
      <c r="A68" s="6">
        <f t="shared" si="0"/>
        <v>62</v>
      </c>
      <c r="B68" s="12" t="s">
        <v>1021</v>
      </c>
      <c r="C68" s="7" t="s">
        <v>75</v>
      </c>
      <c r="D68" s="7" t="s">
        <v>66</v>
      </c>
      <c r="E68" s="7" t="s">
        <v>209</v>
      </c>
      <c r="F68" s="7" t="s">
        <v>28</v>
      </c>
      <c r="G68" s="7">
        <v>6.3</v>
      </c>
      <c r="H68" s="46">
        <v>2.46</v>
      </c>
      <c r="I68" s="38">
        <v>4.7307303370786506</v>
      </c>
      <c r="J68" s="32"/>
      <c r="K68" s="32"/>
    </row>
    <row r="69" spans="1:11" ht="30" x14ac:dyDescent="0.25">
      <c r="A69" s="6">
        <f t="shared" si="0"/>
        <v>63</v>
      </c>
      <c r="B69" s="12" t="s">
        <v>1022</v>
      </c>
      <c r="C69" s="7" t="s">
        <v>75</v>
      </c>
      <c r="D69" s="7" t="s">
        <v>66</v>
      </c>
      <c r="E69" s="7" t="s">
        <v>205</v>
      </c>
      <c r="F69" s="7" t="s">
        <v>28</v>
      </c>
      <c r="G69" s="7">
        <v>12.6</v>
      </c>
      <c r="H69" s="46">
        <v>1.49</v>
      </c>
      <c r="I69" s="38">
        <v>6.5988764044943817</v>
      </c>
      <c r="J69" s="32"/>
      <c r="K69" s="32"/>
    </row>
    <row r="70" spans="1:11" ht="30" x14ac:dyDescent="0.25">
      <c r="A70" s="6">
        <f t="shared" si="0"/>
        <v>64</v>
      </c>
      <c r="B70" s="12" t="s">
        <v>1023</v>
      </c>
      <c r="C70" s="7" t="s">
        <v>75</v>
      </c>
      <c r="D70" s="7" t="s">
        <v>66</v>
      </c>
      <c r="E70" s="7" t="s">
        <v>208</v>
      </c>
      <c r="F70" s="7" t="s">
        <v>28</v>
      </c>
      <c r="G70" s="7">
        <v>6.3</v>
      </c>
      <c r="H70" s="46">
        <v>1.71</v>
      </c>
      <c r="I70" s="38">
        <v>6.4715730337078643</v>
      </c>
      <c r="J70" s="32"/>
      <c r="K70" s="32"/>
    </row>
    <row r="71" spans="1:11" ht="30" x14ac:dyDescent="0.25">
      <c r="A71" s="6">
        <f t="shared" si="0"/>
        <v>65</v>
      </c>
      <c r="B71" s="12" t="s">
        <v>1024</v>
      </c>
      <c r="C71" s="7" t="s">
        <v>75</v>
      </c>
      <c r="D71" s="7" t="s">
        <v>66</v>
      </c>
      <c r="E71" s="7" t="s">
        <v>207</v>
      </c>
      <c r="F71" s="7" t="s">
        <v>35</v>
      </c>
      <c r="G71" s="7">
        <v>31</v>
      </c>
      <c r="H71" s="46">
        <v>8.11</v>
      </c>
      <c r="I71" s="38">
        <v>10.483191460674158</v>
      </c>
      <c r="J71" s="32"/>
      <c r="K71" s="32"/>
    </row>
    <row r="72" spans="1:11" ht="30" x14ac:dyDescent="0.25">
      <c r="A72" s="6">
        <f t="shared" ref="A72:A135" si="1">A71+1</f>
        <v>66</v>
      </c>
      <c r="B72" s="12" t="s">
        <v>1025</v>
      </c>
      <c r="C72" s="7" t="s">
        <v>75</v>
      </c>
      <c r="D72" s="7" t="s">
        <v>66</v>
      </c>
      <c r="E72" s="7" t="s">
        <v>209</v>
      </c>
      <c r="F72" s="7" t="s">
        <v>28</v>
      </c>
      <c r="G72" s="7">
        <v>50</v>
      </c>
      <c r="H72" s="46">
        <v>15.46</v>
      </c>
      <c r="I72" s="38">
        <v>14.853932584269661</v>
      </c>
      <c r="J72" s="32"/>
      <c r="K72" s="32"/>
    </row>
    <row r="73" spans="1:11" ht="30" x14ac:dyDescent="0.25">
      <c r="A73" s="6">
        <f t="shared" si="1"/>
        <v>67</v>
      </c>
      <c r="B73" s="12" t="s">
        <v>630</v>
      </c>
      <c r="C73" s="7" t="s">
        <v>75</v>
      </c>
      <c r="D73" s="7" t="s">
        <v>66</v>
      </c>
      <c r="E73" s="7" t="s">
        <v>205</v>
      </c>
      <c r="F73" s="7" t="s">
        <v>28</v>
      </c>
      <c r="G73" s="7">
        <v>80</v>
      </c>
      <c r="H73" s="46">
        <v>11.34</v>
      </c>
      <c r="I73" s="38">
        <v>39.213370786516855</v>
      </c>
      <c r="J73" s="32"/>
      <c r="K73" s="32"/>
    </row>
    <row r="74" spans="1:11" ht="30" x14ac:dyDescent="0.25">
      <c r="A74" s="6">
        <f t="shared" si="1"/>
        <v>68</v>
      </c>
      <c r="B74" s="12" t="s">
        <v>1026</v>
      </c>
      <c r="C74" s="7" t="s">
        <v>40</v>
      </c>
      <c r="D74" s="7" t="s">
        <v>66</v>
      </c>
      <c r="E74" s="7" t="s">
        <v>210</v>
      </c>
      <c r="F74" s="7" t="s">
        <v>28</v>
      </c>
      <c r="G74" s="7">
        <v>5</v>
      </c>
      <c r="H74" s="46">
        <v>0.66</v>
      </c>
      <c r="I74" s="38">
        <v>2.5481685393258426</v>
      </c>
      <c r="J74" s="32"/>
      <c r="K74" s="32"/>
    </row>
    <row r="75" spans="1:11" ht="30" x14ac:dyDescent="0.25">
      <c r="A75" s="6">
        <f t="shared" si="1"/>
        <v>69</v>
      </c>
      <c r="B75" s="12" t="s">
        <v>1027</v>
      </c>
      <c r="C75" s="7" t="s">
        <v>40</v>
      </c>
      <c r="D75" s="7" t="s">
        <v>66</v>
      </c>
      <c r="E75" s="7" t="s">
        <v>211</v>
      </c>
      <c r="F75" s="7" t="s">
        <v>28</v>
      </c>
      <c r="G75" s="7">
        <v>5</v>
      </c>
      <c r="H75" s="46">
        <v>0.08</v>
      </c>
      <c r="I75" s="38">
        <v>3.1519662921348313</v>
      </c>
      <c r="J75" s="32"/>
      <c r="K75" s="32"/>
    </row>
    <row r="76" spans="1:11" ht="30" x14ac:dyDescent="0.25">
      <c r="A76" s="6">
        <f t="shared" si="1"/>
        <v>70</v>
      </c>
      <c r="B76" s="12" t="s">
        <v>1028</v>
      </c>
      <c r="C76" s="7" t="s">
        <v>40</v>
      </c>
      <c r="D76" s="7" t="s">
        <v>66</v>
      </c>
      <c r="E76" s="7" t="s">
        <v>210</v>
      </c>
      <c r="F76" s="7" t="s">
        <v>28</v>
      </c>
      <c r="G76" s="7">
        <v>12.6</v>
      </c>
      <c r="H76" s="46">
        <v>0.87</v>
      </c>
      <c r="I76" s="38">
        <v>7.2528876404494378</v>
      </c>
      <c r="J76" s="32"/>
      <c r="K76" s="32"/>
    </row>
    <row r="77" spans="1:11" ht="30" x14ac:dyDescent="0.25">
      <c r="A77" s="6">
        <f t="shared" si="1"/>
        <v>71</v>
      </c>
      <c r="B77" s="12" t="s">
        <v>1029</v>
      </c>
      <c r="C77" s="7" t="s">
        <v>40</v>
      </c>
      <c r="D77" s="7" t="s">
        <v>66</v>
      </c>
      <c r="E77" s="7" t="s">
        <v>210</v>
      </c>
      <c r="F77" s="7" t="s">
        <v>28</v>
      </c>
      <c r="G77" s="7">
        <v>32</v>
      </c>
      <c r="H77" s="46">
        <v>2.62</v>
      </c>
      <c r="I77" s="38">
        <v>17.63325</v>
      </c>
      <c r="J77" s="32"/>
      <c r="K77" s="32"/>
    </row>
    <row r="78" spans="1:11" ht="30" x14ac:dyDescent="0.25">
      <c r="A78" s="6">
        <f t="shared" si="1"/>
        <v>72</v>
      </c>
      <c r="B78" s="12" t="s">
        <v>1030</v>
      </c>
      <c r="C78" s="7" t="s">
        <v>40</v>
      </c>
      <c r="D78" s="7" t="s">
        <v>66</v>
      </c>
      <c r="E78" s="7" t="s">
        <v>212</v>
      </c>
      <c r="F78" s="7" t="s">
        <v>44</v>
      </c>
      <c r="G78" s="7">
        <v>32</v>
      </c>
      <c r="H78" s="46">
        <v>7.18</v>
      </c>
      <c r="I78" s="38">
        <v>12.881056179775282</v>
      </c>
      <c r="J78" s="32"/>
      <c r="K78" s="32"/>
    </row>
    <row r="79" spans="1:11" ht="30" x14ac:dyDescent="0.25">
      <c r="A79" s="6">
        <f t="shared" si="1"/>
        <v>73</v>
      </c>
      <c r="B79" s="12" t="s">
        <v>1031</v>
      </c>
      <c r="C79" s="7" t="s">
        <v>40</v>
      </c>
      <c r="D79" s="7" t="s">
        <v>66</v>
      </c>
      <c r="E79" s="7" t="s">
        <v>212</v>
      </c>
      <c r="F79" s="7" t="s">
        <v>35</v>
      </c>
      <c r="G79" s="7">
        <v>12.6</v>
      </c>
      <c r="H79" s="46">
        <v>1.0900000000000001</v>
      </c>
      <c r="I79" s="38">
        <v>6.972670224719101</v>
      </c>
      <c r="J79" s="32"/>
      <c r="K79" s="32"/>
    </row>
    <row r="80" spans="1:11" ht="30" x14ac:dyDescent="0.25">
      <c r="A80" s="6">
        <f t="shared" si="1"/>
        <v>74</v>
      </c>
      <c r="B80" s="12" t="s">
        <v>1032</v>
      </c>
      <c r="C80" s="7" t="s">
        <v>40</v>
      </c>
      <c r="D80" s="7" t="s">
        <v>66</v>
      </c>
      <c r="E80" s="7" t="s">
        <v>210</v>
      </c>
      <c r="F80" s="7" t="s">
        <v>28</v>
      </c>
      <c r="G80" s="7">
        <v>5</v>
      </c>
      <c r="H80" s="46">
        <v>1.29</v>
      </c>
      <c r="I80" s="38">
        <v>1.6961938202247191</v>
      </c>
      <c r="J80" s="32"/>
      <c r="K80" s="32"/>
    </row>
    <row r="81" spans="1:11" ht="30" x14ac:dyDescent="0.25">
      <c r="A81" s="6">
        <f t="shared" si="1"/>
        <v>75</v>
      </c>
      <c r="B81" s="12" t="s">
        <v>1033</v>
      </c>
      <c r="C81" s="7" t="s">
        <v>40</v>
      </c>
      <c r="D81" s="7" t="s">
        <v>66</v>
      </c>
      <c r="E81" s="7" t="s">
        <v>213</v>
      </c>
      <c r="F81" s="7" t="s">
        <v>35</v>
      </c>
      <c r="G81" s="7">
        <v>50</v>
      </c>
      <c r="H81" s="46">
        <v>15.41</v>
      </c>
      <c r="I81" s="38">
        <v>16.138344943820226</v>
      </c>
      <c r="J81" s="32"/>
      <c r="K81" s="32"/>
    </row>
    <row r="82" spans="1:11" ht="30" x14ac:dyDescent="0.25">
      <c r="A82" s="6">
        <f t="shared" si="1"/>
        <v>76</v>
      </c>
      <c r="B82" s="12" t="s">
        <v>1034</v>
      </c>
      <c r="C82" s="7" t="s">
        <v>40</v>
      </c>
      <c r="D82" s="7" t="s">
        <v>66</v>
      </c>
      <c r="E82" s="7" t="s">
        <v>211</v>
      </c>
      <c r="F82" s="7" t="s">
        <v>28</v>
      </c>
      <c r="G82" s="7">
        <v>5</v>
      </c>
      <c r="H82" s="46">
        <v>0.2</v>
      </c>
      <c r="I82" s="38">
        <v>3.0471348314606743</v>
      </c>
      <c r="J82" s="32"/>
      <c r="K82" s="32"/>
    </row>
    <row r="83" spans="1:11" ht="30" x14ac:dyDescent="0.25">
      <c r="A83" s="6">
        <f t="shared" si="1"/>
        <v>77</v>
      </c>
      <c r="B83" s="12" t="s">
        <v>1035</v>
      </c>
      <c r="C83" s="7" t="s">
        <v>40</v>
      </c>
      <c r="D83" s="7" t="s">
        <v>66</v>
      </c>
      <c r="E83" s="7" t="s">
        <v>211</v>
      </c>
      <c r="F83" s="7" t="s">
        <v>35</v>
      </c>
      <c r="G83" s="7">
        <v>20</v>
      </c>
      <c r="H83" s="46">
        <v>3.15</v>
      </c>
      <c r="I83" s="38">
        <v>9.7756404494382032</v>
      </c>
      <c r="J83" s="32"/>
      <c r="K83" s="32"/>
    </row>
    <row r="84" spans="1:11" ht="30" x14ac:dyDescent="0.25">
      <c r="A84" s="6">
        <f t="shared" si="1"/>
        <v>78</v>
      </c>
      <c r="B84" s="12" t="s">
        <v>1036</v>
      </c>
      <c r="C84" s="7" t="s">
        <v>74</v>
      </c>
      <c r="D84" s="7" t="s">
        <v>66</v>
      </c>
      <c r="E84" s="7" t="s">
        <v>191</v>
      </c>
      <c r="F84" s="7" t="s">
        <v>34</v>
      </c>
      <c r="G84" s="7">
        <v>1.6</v>
      </c>
      <c r="H84" s="46">
        <v>0.43</v>
      </c>
      <c r="I84" s="38">
        <v>1.4584382022471911</v>
      </c>
      <c r="J84" s="32"/>
      <c r="K84" s="32"/>
    </row>
    <row r="85" spans="1:11" ht="30" x14ac:dyDescent="0.25">
      <c r="A85" s="6">
        <f t="shared" si="1"/>
        <v>79</v>
      </c>
      <c r="B85" s="12" t="s">
        <v>1037</v>
      </c>
      <c r="C85" s="7" t="s">
        <v>74</v>
      </c>
      <c r="D85" s="7" t="s">
        <v>66</v>
      </c>
      <c r="E85" s="7" t="s">
        <v>197</v>
      </c>
      <c r="F85" s="7" t="s">
        <v>34</v>
      </c>
      <c r="G85" s="7">
        <v>6.5</v>
      </c>
      <c r="H85" s="46">
        <v>0.62</v>
      </c>
      <c r="I85" s="38">
        <v>2.5017415730337076</v>
      </c>
      <c r="J85" s="32"/>
      <c r="K85" s="32"/>
    </row>
    <row r="86" spans="1:11" ht="30" x14ac:dyDescent="0.25">
      <c r="A86" s="6">
        <f t="shared" si="1"/>
        <v>80</v>
      </c>
      <c r="B86" s="12" t="s">
        <v>1038</v>
      </c>
      <c r="C86" s="7" t="s">
        <v>74</v>
      </c>
      <c r="D86" s="7" t="s">
        <v>66</v>
      </c>
      <c r="E86" s="7" t="s">
        <v>195</v>
      </c>
      <c r="F86" s="7" t="s">
        <v>33</v>
      </c>
      <c r="G86" s="7">
        <v>4</v>
      </c>
      <c r="H86" s="46">
        <v>0.31</v>
      </c>
      <c r="I86" s="38">
        <v>2.2632022471910114</v>
      </c>
      <c r="J86" s="32"/>
      <c r="K86" s="32"/>
    </row>
    <row r="87" spans="1:11" ht="30" x14ac:dyDescent="0.25">
      <c r="A87" s="6">
        <f t="shared" si="1"/>
        <v>81</v>
      </c>
      <c r="B87" s="12" t="s">
        <v>1039</v>
      </c>
      <c r="C87" s="7" t="s">
        <v>74</v>
      </c>
      <c r="D87" s="7" t="s">
        <v>66</v>
      </c>
      <c r="E87" s="7" t="s">
        <v>197</v>
      </c>
      <c r="F87" s="7" t="s">
        <v>34</v>
      </c>
      <c r="G87" s="7">
        <v>5</v>
      </c>
      <c r="H87" s="46">
        <v>0.5</v>
      </c>
      <c r="I87" s="38">
        <v>2.705497191011236</v>
      </c>
      <c r="J87" s="32"/>
      <c r="K87" s="32"/>
    </row>
    <row r="88" spans="1:11" ht="30" x14ac:dyDescent="0.25">
      <c r="A88" s="6">
        <f t="shared" si="1"/>
        <v>82</v>
      </c>
      <c r="B88" s="12" t="s">
        <v>1040</v>
      </c>
      <c r="C88" s="7" t="s">
        <v>74</v>
      </c>
      <c r="D88" s="7" t="s">
        <v>66</v>
      </c>
      <c r="E88" s="7" t="s">
        <v>197</v>
      </c>
      <c r="F88" s="7" t="s">
        <v>34</v>
      </c>
      <c r="G88" s="7">
        <v>5</v>
      </c>
      <c r="H88" s="46">
        <v>0.56999999999999995</v>
      </c>
      <c r="I88" s="38">
        <v>2.6054971910112359</v>
      </c>
      <c r="J88" s="32"/>
      <c r="K88" s="32"/>
    </row>
    <row r="89" spans="1:11" ht="30" x14ac:dyDescent="0.25">
      <c r="A89" s="6">
        <f t="shared" si="1"/>
        <v>83</v>
      </c>
      <c r="B89" s="12" t="s">
        <v>1041</v>
      </c>
      <c r="C89" s="7" t="s">
        <v>74</v>
      </c>
      <c r="D89" s="7" t="s">
        <v>66</v>
      </c>
      <c r="E89" s="7" t="s">
        <v>193</v>
      </c>
      <c r="F89" s="7" t="s">
        <v>34</v>
      </c>
      <c r="G89" s="7">
        <v>3.5</v>
      </c>
      <c r="H89" s="46">
        <v>0.55000000000000004</v>
      </c>
      <c r="I89" s="38">
        <v>0.72404494382022477</v>
      </c>
      <c r="J89" s="32"/>
      <c r="K89" s="32"/>
    </row>
    <row r="90" spans="1:11" ht="30" x14ac:dyDescent="0.25">
      <c r="A90" s="6">
        <f t="shared" si="1"/>
        <v>84</v>
      </c>
      <c r="B90" s="12" t="s">
        <v>1042</v>
      </c>
      <c r="C90" s="7" t="s">
        <v>74</v>
      </c>
      <c r="D90" s="7" t="s">
        <v>66</v>
      </c>
      <c r="E90" s="7" t="s">
        <v>197</v>
      </c>
      <c r="F90" s="7" t="s">
        <v>34</v>
      </c>
      <c r="G90" s="7">
        <v>3.2</v>
      </c>
      <c r="H90" s="46">
        <v>0.4</v>
      </c>
      <c r="I90" s="38">
        <v>1.6371758426966292</v>
      </c>
      <c r="J90" s="32"/>
      <c r="K90" s="32"/>
    </row>
    <row r="91" spans="1:11" ht="30" x14ac:dyDescent="0.25">
      <c r="A91" s="6">
        <f t="shared" si="1"/>
        <v>85</v>
      </c>
      <c r="B91" s="12" t="s">
        <v>1434</v>
      </c>
      <c r="C91" s="7" t="s">
        <v>74</v>
      </c>
      <c r="D91" s="7" t="s">
        <v>66</v>
      </c>
      <c r="E91" s="7" t="s">
        <v>197</v>
      </c>
      <c r="F91" s="7" t="s">
        <v>34</v>
      </c>
      <c r="G91" s="7">
        <v>6.5</v>
      </c>
      <c r="H91" s="46">
        <v>0.88</v>
      </c>
      <c r="I91" s="38">
        <v>2.3205977528089887</v>
      </c>
      <c r="J91" s="32"/>
      <c r="K91" s="32"/>
    </row>
    <row r="92" spans="1:11" ht="30" x14ac:dyDescent="0.25">
      <c r="A92" s="6">
        <f t="shared" si="1"/>
        <v>86</v>
      </c>
      <c r="B92" s="12" t="s">
        <v>1043</v>
      </c>
      <c r="C92" s="7" t="s">
        <v>74</v>
      </c>
      <c r="D92" s="7" t="s">
        <v>66</v>
      </c>
      <c r="E92" s="7" t="s">
        <v>197</v>
      </c>
      <c r="F92" s="7" t="s">
        <v>34</v>
      </c>
      <c r="G92" s="7">
        <v>4.0999999999999996</v>
      </c>
      <c r="H92" s="46">
        <v>0.24</v>
      </c>
      <c r="I92" s="38">
        <v>1.81</v>
      </c>
      <c r="J92" s="32"/>
      <c r="K92" s="32"/>
    </row>
    <row r="93" spans="1:11" ht="30" x14ac:dyDescent="0.25">
      <c r="A93" s="6">
        <f t="shared" si="1"/>
        <v>87</v>
      </c>
      <c r="B93" s="12" t="s">
        <v>1044</v>
      </c>
      <c r="C93" s="7" t="s">
        <v>74</v>
      </c>
      <c r="D93" s="7" t="s">
        <v>66</v>
      </c>
      <c r="E93" s="7" t="s">
        <v>191</v>
      </c>
      <c r="F93" s="7" t="s">
        <v>34</v>
      </c>
      <c r="G93" s="7">
        <v>12.6</v>
      </c>
      <c r="H93" s="46">
        <v>0.35</v>
      </c>
      <c r="I93" s="38">
        <v>7.7297617977528086</v>
      </c>
      <c r="J93" s="32"/>
      <c r="K93" s="32"/>
    </row>
    <row r="94" spans="1:11" ht="30" x14ac:dyDescent="0.25">
      <c r="A94" s="6">
        <f t="shared" si="1"/>
        <v>88</v>
      </c>
      <c r="B94" s="12" t="s">
        <v>1045</v>
      </c>
      <c r="C94" s="7" t="s">
        <v>74</v>
      </c>
      <c r="D94" s="7" t="s">
        <v>66</v>
      </c>
      <c r="E94" s="7" t="s">
        <v>197</v>
      </c>
      <c r="F94" s="7" t="s">
        <v>34</v>
      </c>
      <c r="G94" s="7">
        <v>3.2</v>
      </c>
      <c r="H94" s="46">
        <v>0.44</v>
      </c>
      <c r="I94" s="38">
        <v>1.5877376404494383</v>
      </c>
      <c r="J94" s="32"/>
      <c r="K94" s="32"/>
    </row>
    <row r="95" spans="1:11" ht="30" x14ac:dyDescent="0.25">
      <c r="A95" s="6">
        <f t="shared" si="1"/>
        <v>89</v>
      </c>
      <c r="B95" s="12" t="s">
        <v>1046</v>
      </c>
      <c r="C95" s="7" t="s">
        <v>74</v>
      </c>
      <c r="D95" s="7" t="s">
        <v>66</v>
      </c>
      <c r="E95" s="7" t="s">
        <v>192</v>
      </c>
      <c r="F95" s="7" t="s">
        <v>34</v>
      </c>
      <c r="G95" s="7">
        <v>2.5</v>
      </c>
      <c r="H95" s="46">
        <v>0.2</v>
      </c>
      <c r="I95" s="38">
        <v>2.985611235955056</v>
      </c>
      <c r="J95" s="32"/>
      <c r="K95" s="32"/>
    </row>
    <row r="96" spans="1:11" ht="30" x14ac:dyDescent="0.25">
      <c r="A96" s="6">
        <f t="shared" si="1"/>
        <v>90</v>
      </c>
      <c r="B96" s="12" t="s">
        <v>1046</v>
      </c>
      <c r="C96" s="7" t="s">
        <v>74</v>
      </c>
      <c r="D96" s="7" t="s">
        <v>66</v>
      </c>
      <c r="E96" s="7" t="s">
        <v>192</v>
      </c>
      <c r="F96" s="7" t="s">
        <v>33</v>
      </c>
      <c r="G96" s="7">
        <v>1.6</v>
      </c>
      <c r="H96" s="46">
        <v>0.47</v>
      </c>
      <c r="I96" s="38">
        <v>1.5456112359550562</v>
      </c>
      <c r="J96" s="32"/>
      <c r="K96" s="32"/>
    </row>
    <row r="97" spans="1:11" ht="30" x14ac:dyDescent="0.25">
      <c r="A97" s="6">
        <f t="shared" si="1"/>
        <v>91</v>
      </c>
      <c r="B97" s="12" t="s">
        <v>1435</v>
      </c>
      <c r="C97" s="7" t="s">
        <v>74</v>
      </c>
      <c r="D97" s="7" t="s">
        <v>66</v>
      </c>
      <c r="E97" s="7" t="s">
        <v>194</v>
      </c>
      <c r="F97" s="7" t="s">
        <v>68</v>
      </c>
      <c r="G97" s="7">
        <v>2.5</v>
      </c>
      <c r="H97" s="46">
        <v>1.73</v>
      </c>
      <c r="I97" s="38">
        <v>1.4222303370786518</v>
      </c>
      <c r="J97" s="32"/>
      <c r="K97" s="32"/>
    </row>
    <row r="98" spans="1:11" ht="30" x14ac:dyDescent="0.25">
      <c r="A98" s="6">
        <f t="shared" si="1"/>
        <v>92</v>
      </c>
      <c r="B98" s="12" t="s">
        <v>1436</v>
      </c>
      <c r="C98" s="7" t="s">
        <v>40</v>
      </c>
      <c r="D98" s="7" t="s">
        <v>66</v>
      </c>
      <c r="E98" s="7" t="s">
        <v>198</v>
      </c>
      <c r="F98" s="7" t="s">
        <v>33</v>
      </c>
      <c r="G98" s="7">
        <v>8</v>
      </c>
      <c r="H98" s="46">
        <v>0.96</v>
      </c>
      <c r="I98" s="38">
        <v>3.9524719101123598</v>
      </c>
      <c r="J98" s="32"/>
      <c r="K98" s="32"/>
    </row>
    <row r="99" spans="1:11" ht="30" x14ac:dyDescent="0.25">
      <c r="A99" s="6">
        <f t="shared" si="1"/>
        <v>93</v>
      </c>
      <c r="B99" s="12" t="s">
        <v>1047</v>
      </c>
      <c r="C99" s="7" t="s">
        <v>40</v>
      </c>
      <c r="D99" s="7" t="s">
        <v>66</v>
      </c>
      <c r="E99" s="7" t="s">
        <v>198</v>
      </c>
      <c r="F99" s="7" t="s">
        <v>34</v>
      </c>
      <c r="G99" s="7">
        <v>8</v>
      </c>
      <c r="H99" s="46">
        <v>1.85</v>
      </c>
      <c r="I99" s="38">
        <v>3.1890449438202246</v>
      </c>
      <c r="J99" s="32"/>
      <c r="K99" s="32"/>
    </row>
    <row r="100" spans="1:11" ht="30" x14ac:dyDescent="0.25">
      <c r="A100" s="6">
        <f t="shared" si="1"/>
        <v>94</v>
      </c>
      <c r="B100" s="12" t="s">
        <v>1048</v>
      </c>
      <c r="C100" s="7" t="s">
        <v>40</v>
      </c>
      <c r="D100" s="7" t="s">
        <v>66</v>
      </c>
      <c r="E100" s="7" t="s">
        <v>198</v>
      </c>
      <c r="F100" s="7" t="s">
        <v>33</v>
      </c>
      <c r="G100" s="7">
        <v>2.6</v>
      </c>
      <c r="H100" s="46">
        <v>0.45</v>
      </c>
      <c r="I100" s="38">
        <v>0.83145393258426969</v>
      </c>
      <c r="J100" s="32"/>
      <c r="K100" s="32"/>
    </row>
    <row r="101" spans="1:11" ht="30" x14ac:dyDescent="0.25">
      <c r="A101" s="6">
        <f t="shared" si="1"/>
        <v>95</v>
      </c>
      <c r="B101" s="12" t="s">
        <v>1048</v>
      </c>
      <c r="C101" s="7" t="s">
        <v>40</v>
      </c>
      <c r="D101" s="7" t="s">
        <v>66</v>
      </c>
      <c r="E101" s="7" t="s">
        <v>198</v>
      </c>
      <c r="F101" s="7" t="s">
        <v>34</v>
      </c>
      <c r="G101" s="7">
        <v>1.8</v>
      </c>
      <c r="H101" s="46">
        <v>0.26</v>
      </c>
      <c r="I101" s="38">
        <v>2.06145393258427</v>
      </c>
      <c r="J101" s="32"/>
      <c r="K101" s="32"/>
    </row>
    <row r="102" spans="1:11" ht="30" x14ac:dyDescent="0.25">
      <c r="A102" s="6">
        <f t="shared" si="1"/>
        <v>96</v>
      </c>
      <c r="B102" s="12" t="s">
        <v>1049</v>
      </c>
      <c r="C102" s="7" t="s">
        <v>40</v>
      </c>
      <c r="D102" s="7" t="s">
        <v>66</v>
      </c>
      <c r="E102" s="7" t="s">
        <v>201</v>
      </c>
      <c r="F102" s="7" t="s">
        <v>34</v>
      </c>
      <c r="G102" s="7">
        <v>2</v>
      </c>
      <c r="H102" s="46">
        <v>0.04</v>
      </c>
      <c r="I102" s="38">
        <v>1.0621348314606742</v>
      </c>
      <c r="J102" s="32"/>
      <c r="K102" s="32"/>
    </row>
    <row r="103" spans="1:11" ht="30" x14ac:dyDescent="0.25">
      <c r="A103" s="6">
        <f t="shared" si="1"/>
        <v>97</v>
      </c>
      <c r="B103" s="12" t="s">
        <v>1050</v>
      </c>
      <c r="C103" s="7" t="s">
        <v>40</v>
      </c>
      <c r="D103" s="7" t="s">
        <v>66</v>
      </c>
      <c r="E103" s="7" t="s">
        <v>202</v>
      </c>
      <c r="F103" s="7" t="s">
        <v>34</v>
      </c>
      <c r="G103" s="7">
        <v>2.5</v>
      </c>
      <c r="H103" s="46">
        <v>1</v>
      </c>
      <c r="I103" s="38">
        <v>2.2191573033707863</v>
      </c>
      <c r="J103" s="32"/>
      <c r="K103" s="32"/>
    </row>
    <row r="104" spans="1:11" ht="30" x14ac:dyDescent="0.25">
      <c r="A104" s="6">
        <f t="shared" si="1"/>
        <v>98</v>
      </c>
      <c r="B104" s="12" t="s">
        <v>1051</v>
      </c>
      <c r="C104" s="7" t="s">
        <v>40</v>
      </c>
      <c r="D104" s="7" t="s">
        <v>66</v>
      </c>
      <c r="E104" s="7" t="s">
        <v>198</v>
      </c>
      <c r="F104" s="7" t="s">
        <v>34</v>
      </c>
      <c r="G104" s="7">
        <v>2</v>
      </c>
      <c r="H104" s="46">
        <v>0.37</v>
      </c>
      <c r="I104" s="38">
        <v>0.80191011235955068</v>
      </c>
      <c r="J104" s="32"/>
      <c r="K104" s="32"/>
    </row>
    <row r="105" spans="1:11" ht="30" x14ac:dyDescent="0.25">
      <c r="A105" s="6">
        <f t="shared" si="1"/>
        <v>99</v>
      </c>
      <c r="B105" s="12" t="s">
        <v>1052</v>
      </c>
      <c r="C105" s="7" t="s">
        <v>40</v>
      </c>
      <c r="D105" s="7" t="s">
        <v>66</v>
      </c>
      <c r="E105" s="7" t="s">
        <v>201</v>
      </c>
      <c r="F105" s="7" t="s">
        <v>34</v>
      </c>
      <c r="G105" s="7">
        <v>2.5</v>
      </c>
      <c r="H105" s="46">
        <v>1E-3</v>
      </c>
      <c r="I105" s="38">
        <v>3.2490000000000001</v>
      </c>
      <c r="J105" s="32"/>
      <c r="K105" s="32"/>
    </row>
    <row r="106" spans="1:11" ht="30" x14ac:dyDescent="0.25">
      <c r="A106" s="6">
        <f t="shared" si="1"/>
        <v>100</v>
      </c>
      <c r="B106" s="12" t="s">
        <v>1053</v>
      </c>
      <c r="C106" s="7" t="s">
        <v>40</v>
      </c>
      <c r="D106" s="7" t="s">
        <v>66</v>
      </c>
      <c r="E106" s="7" t="s">
        <v>200</v>
      </c>
      <c r="F106" s="7" t="s">
        <v>34</v>
      </c>
      <c r="G106" s="7">
        <v>2.6</v>
      </c>
      <c r="H106" s="46">
        <v>0.11</v>
      </c>
      <c r="I106" s="38">
        <v>1.1438033707865169</v>
      </c>
      <c r="J106" s="32"/>
      <c r="K106" s="32"/>
    </row>
    <row r="107" spans="1:11" ht="30" x14ac:dyDescent="0.25">
      <c r="A107" s="6">
        <f t="shared" si="1"/>
        <v>101</v>
      </c>
      <c r="B107" s="12" t="s">
        <v>1054</v>
      </c>
      <c r="C107" s="7" t="s">
        <v>40</v>
      </c>
      <c r="D107" s="7" t="s">
        <v>66</v>
      </c>
      <c r="E107" s="7" t="s">
        <v>198</v>
      </c>
      <c r="F107" s="7" t="s">
        <v>34</v>
      </c>
      <c r="G107" s="7">
        <v>1</v>
      </c>
      <c r="H107" s="46">
        <v>0.89</v>
      </c>
      <c r="I107" s="38">
        <v>0.34544943820224727</v>
      </c>
      <c r="J107" s="32"/>
      <c r="K107" s="32"/>
    </row>
    <row r="108" spans="1:11" ht="30" x14ac:dyDescent="0.25">
      <c r="A108" s="6">
        <f t="shared" si="1"/>
        <v>102</v>
      </c>
      <c r="B108" s="12" t="s">
        <v>1055</v>
      </c>
      <c r="C108" s="7" t="s">
        <v>40</v>
      </c>
      <c r="D108" s="7" t="s">
        <v>66</v>
      </c>
      <c r="E108" s="7" t="s">
        <v>201</v>
      </c>
      <c r="F108" s="7" t="s">
        <v>34</v>
      </c>
      <c r="G108" s="7">
        <v>3.2</v>
      </c>
      <c r="H108" s="46">
        <v>0.86</v>
      </c>
      <c r="I108" s="38">
        <v>1.1037078651685395</v>
      </c>
      <c r="J108" s="32"/>
      <c r="K108" s="32"/>
    </row>
    <row r="109" spans="1:11" ht="30" x14ac:dyDescent="0.25">
      <c r="A109" s="6">
        <f t="shared" si="1"/>
        <v>103</v>
      </c>
      <c r="B109" s="12" t="s">
        <v>1056</v>
      </c>
      <c r="C109" s="7" t="s">
        <v>40</v>
      </c>
      <c r="D109" s="7" t="s">
        <v>66</v>
      </c>
      <c r="E109" s="7" t="s">
        <v>200</v>
      </c>
      <c r="F109" s="7" t="s">
        <v>34</v>
      </c>
      <c r="G109" s="7">
        <v>2</v>
      </c>
      <c r="H109" s="46">
        <v>0.43</v>
      </c>
      <c r="I109" s="38">
        <v>0.7857303370786517</v>
      </c>
      <c r="J109" s="32"/>
      <c r="K109" s="32"/>
    </row>
    <row r="110" spans="1:11" ht="30" x14ac:dyDescent="0.25">
      <c r="A110" s="6">
        <f t="shared" si="1"/>
        <v>104</v>
      </c>
      <c r="B110" s="12" t="s">
        <v>1057</v>
      </c>
      <c r="C110" s="7" t="s">
        <v>40</v>
      </c>
      <c r="D110" s="7" t="s">
        <v>66</v>
      </c>
      <c r="E110" s="7" t="s">
        <v>198</v>
      </c>
      <c r="F110" s="7" t="s">
        <v>34</v>
      </c>
      <c r="G110" s="7">
        <v>5</v>
      </c>
      <c r="H110" s="46">
        <v>1.55</v>
      </c>
      <c r="I110" s="38">
        <v>1.4744943820224719</v>
      </c>
      <c r="J110" s="32"/>
      <c r="K110" s="32"/>
    </row>
    <row r="111" spans="1:11" ht="30" x14ac:dyDescent="0.25">
      <c r="A111" s="6">
        <f t="shared" si="1"/>
        <v>105</v>
      </c>
      <c r="B111" s="12" t="s">
        <v>1058</v>
      </c>
      <c r="C111" s="7" t="s">
        <v>40</v>
      </c>
      <c r="D111" s="7" t="s">
        <v>66</v>
      </c>
      <c r="E111" s="7" t="s">
        <v>198</v>
      </c>
      <c r="F111" s="7" t="s">
        <v>33</v>
      </c>
      <c r="G111" s="7">
        <v>8</v>
      </c>
      <c r="H111" s="46">
        <v>0.22</v>
      </c>
      <c r="I111" s="38">
        <v>4.9800000000000004</v>
      </c>
      <c r="J111" s="32"/>
      <c r="K111" s="32"/>
    </row>
    <row r="112" spans="1:11" ht="30" x14ac:dyDescent="0.25">
      <c r="A112" s="6">
        <f t="shared" si="1"/>
        <v>106</v>
      </c>
      <c r="B112" s="12" t="s">
        <v>1059</v>
      </c>
      <c r="C112" s="7" t="s">
        <v>40</v>
      </c>
      <c r="D112" s="7" t="s">
        <v>66</v>
      </c>
      <c r="E112" s="7" t="s">
        <v>202</v>
      </c>
      <c r="F112" s="7" t="s">
        <v>34</v>
      </c>
      <c r="G112" s="7">
        <v>1</v>
      </c>
      <c r="H112" s="46">
        <v>0.48</v>
      </c>
      <c r="I112" s="38">
        <v>0.72764044943820227</v>
      </c>
      <c r="J112" s="32"/>
      <c r="K112" s="32"/>
    </row>
    <row r="113" spans="1:11" ht="30" x14ac:dyDescent="0.25">
      <c r="A113" s="6">
        <f t="shared" si="1"/>
        <v>107</v>
      </c>
      <c r="B113" s="12" t="s">
        <v>1060</v>
      </c>
      <c r="C113" s="7" t="s">
        <v>40</v>
      </c>
      <c r="D113" s="7" t="s">
        <v>66</v>
      </c>
      <c r="E113" s="7" t="s">
        <v>201</v>
      </c>
      <c r="F113" s="7" t="s">
        <v>34</v>
      </c>
      <c r="G113" s="7">
        <v>3.2</v>
      </c>
      <c r="H113" s="46">
        <v>0.15</v>
      </c>
      <c r="I113" s="38">
        <v>1.8160674157303371</v>
      </c>
      <c r="J113" s="32"/>
      <c r="K113" s="32"/>
    </row>
    <row r="114" spans="1:11" ht="30" x14ac:dyDescent="0.25">
      <c r="A114" s="6">
        <f t="shared" si="1"/>
        <v>108</v>
      </c>
      <c r="B114" s="12" t="s">
        <v>1061</v>
      </c>
      <c r="C114" s="7" t="s">
        <v>40</v>
      </c>
      <c r="D114" s="7" t="s">
        <v>66</v>
      </c>
      <c r="E114" s="7" t="s">
        <v>198</v>
      </c>
      <c r="F114" s="7" t="s">
        <v>34</v>
      </c>
      <c r="G114" s="7">
        <v>5</v>
      </c>
      <c r="H114" s="46">
        <v>1.07</v>
      </c>
      <c r="I114" s="38">
        <v>2.5193820224719099</v>
      </c>
      <c r="J114" s="32"/>
      <c r="K114" s="32"/>
    </row>
    <row r="115" spans="1:11" ht="30" x14ac:dyDescent="0.25">
      <c r="A115" s="6">
        <f t="shared" si="1"/>
        <v>109</v>
      </c>
      <c r="B115" s="12" t="s">
        <v>1062</v>
      </c>
      <c r="C115" s="7" t="s">
        <v>40</v>
      </c>
      <c r="D115" s="7" t="s">
        <v>66</v>
      </c>
      <c r="E115" s="7" t="s">
        <v>201</v>
      </c>
      <c r="F115" s="7" t="s">
        <v>34</v>
      </c>
      <c r="G115" s="7">
        <v>5</v>
      </c>
      <c r="H115" s="46">
        <v>0.05</v>
      </c>
      <c r="I115" s="38">
        <v>3.1824719101123597</v>
      </c>
      <c r="J115" s="32"/>
      <c r="K115" s="32"/>
    </row>
    <row r="116" spans="1:11" ht="30" x14ac:dyDescent="0.25">
      <c r="A116" s="6">
        <f t="shared" si="1"/>
        <v>110</v>
      </c>
      <c r="B116" s="12" t="s">
        <v>1063</v>
      </c>
      <c r="C116" s="7" t="s">
        <v>40</v>
      </c>
      <c r="D116" s="7" t="s">
        <v>66</v>
      </c>
      <c r="E116" s="7" t="s">
        <v>198</v>
      </c>
      <c r="F116" s="7" t="s">
        <v>34</v>
      </c>
      <c r="G116" s="7">
        <v>3.2</v>
      </c>
      <c r="H116" s="46">
        <v>1.1599999999999999</v>
      </c>
      <c r="I116" s="31" t="s">
        <v>1438</v>
      </c>
      <c r="J116" s="32"/>
      <c r="K116" s="32"/>
    </row>
    <row r="117" spans="1:11" ht="30" x14ac:dyDescent="0.25">
      <c r="A117" s="6">
        <f t="shared" si="1"/>
        <v>111</v>
      </c>
      <c r="B117" s="12" t="s">
        <v>1064</v>
      </c>
      <c r="C117" s="7" t="s">
        <v>75</v>
      </c>
      <c r="D117" s="7" t="s">
        <v>66</v>
      </c>
      <c r="E117" s="7" t="s">
        <v>208</v>
      </c>
      <c r="F117" s="7" t="s">
        <v>34</v>
      </c>
      <c r="G117" s="7">
        <v>5</v>
      </c>
      <c r="H117" s="46">
        <v>0.22</v>
      </c>
      <c r="I117" s="38">
        <v>3.0097752808988765</v>
      </c>
      <c r="J117" s="32"/>
      <c r="K117" s="32"/>
    </row>
    <row r="118" spans="1:11" ht="30" x14ac:dyDescent="0.25">
      <c r="A118" s="6">
        <f t="shared" si="1"/>
        <v>112</v>
      </c>
      <c r="B118" s="12" t="s">
        <v>1065</v>
      </c>
      <c r="C118" s="7" t="s">
        <v>75</v>
      </c>
      <c r="D118" s="7" t="s">
        <v>66</v>
      </c>
      <c r="E118" s="7" t="s">
        <v>205</v>
      </c>
      <c r="F118" s="7" t="s">
        <v>34</v>
      </c>
      <c r="G118" s="7">
        <v>1.6</v>
      </c>
      <c r="H118" s="46">
        <v>0.48</v>
      </c>
      <c r="I118" s="38">
        <v>1.5780898876404494</v>
      </c>
      <c r="J118" s="32"/>
      <c r="K118" s="32"/>
    </row>
    <row r="119" spans="1:11" ht="30" x14ac:dyDescent="0.25">
      <c r="A119" s="6">
        <f t="shared" si="1"/>
        <v>113</v>
      </c>
      <c r="B119" s="12" t="s">
        <v>1066</v>
      </c>
      <c r="C119" s="7" t="s">
        <v>75</v>
      </c>
      <c r="D119" s="7" t="s">
        <v>66</v>
      </c>
      <c r="E119" s="7" t="s">
        <v>209</v>
      </c>
      <c r="F119" s="7" t="s">
        <v>34</v>
      </c>
      <c r="G119" s="7">
        <v>4.0999999999999996</v>
      </c>
      <c r="H119" s="46">
        <v>0.37</v>
      </c>
      <c r="I119" s="38">
        <v>1.6250561797752809</v>
      </c>
      <c r="J119" s="32"/>
      <c r="K119" s="32"/>
    </row>
    <row r="120" spans="1:11" ht="30" x14ac:dyDescent="0.25">
      <c r="A120" s="6">
        <f t="shared" si="1"/>
        <v>114</v>
      </c>
      <c r="B120" s="12" t="s">
        <v>1067</v>
      </c>
      <c r="C120" s="7" t="s">
        <v>75</v>
      </c>
      <c r="D120" s="7" t="s">
        <v>66</v>
      </c>
      <c r="E120" s="7" t="s">
        <v>203</v>
      </c>
      <c r="F120" s="7" t="s">
        <v>33</v>
      </c>
      <c r="G120" s="7">
        <v>12.6</v>
      </c>
      <c r="H120" s="46">
        <v>3.87</v>
      </c>
      <c r="I120" s="38">
        <v>4.3199999999999994</v>
      </c>
      <c r="J120" s="32"/>
      <c r="K120" s="32"/>
    </row>
    <row r="121" spans="1:11" ht="30" x14ac:dyDescent="0.25">
      <c r="A121" s="6">
        <f t="shared" si="1"/>
        <v>115</v>
      </c>
      <c r="B121" s="12" t="s">
        <v>1068</v>
      </c>
      <c r="C121" s="7" t="s">
        <v>75</v>
      </c>
      <c r="D121" s="7" t="s">
        <v>66</v>
      </c>
      <c r="E121" s="7" t="s">
        <v>208</v>
      </c>
      <c r="F121" s="7" t="s">
        <v>34</v>
      </c>
      <c r="G121" s="7">
        <v>5</v>
      </c>
      <c r="H121" s="46">
        <v>0.56999999999999995</v>
      </c>
      <c r="I121" s="38">
        <v>2.6682022471910112</v>
      </c>
      <c r="J121" s="32"/>
      <c r="K121" s="32"/>
    </row>
    <row r="122" spans="1:11" ht="30" x14ac:dyDescent="0.25">
      <c r="A122" s="6">
        <f t="shared" si="1"/>
        <v>116</v>
      </c>
      <c r="B122" s="12" t="s">
        <v>1069</v>
      </c>
      <c r="C122" s="7" t="s">
        <v>75</v>
      </c>
      <c r="D122" s="7" t="s">
        <v>66</v>
      </c>
      <c r="E122" s="7" t="s">
        <v>209</v>
      </c>
      <c r="F122" s="7" t="s">
        <v>34</v>
      </c>
      <c r="G122" s="7">
        <v>5</v>
      </c>
      <c r="H122" s="46">
        <v>0.41</v>
      </c>
      <c r="I122" s="38">
        <v>2.84</v>
      </c>
      <c r="J122" s="32"/>
      <c r="K122" s="32"/>
    </row>
    <row r="123" spans="1:11" ht="30" x14ac:dyDescent="0.25">
      <c r="A123" s="6">
        <f t="shared" si="1"/>
        <v>117</v>
      </c>
      <c r="B123" s="12" t="s">
        <v>1070</v>
      </c>
      <c r="C123" s="7" t="s">
        <v>75</v>
      </c>
      <c r="D123" s="7" t="s">
        <v>66</v>
      </c>
      <c r="E123" s="7" t="s">
        <v>205</v>
      </c>
      <c r="F123" s="7" t="s">
        <v>33</v>
      </c>
      <c r="G123" s="7">
        <v>8</v>
      </c>
      <c r="H123" s="46">
        <v>1.1000000000000001</v>
      </c>
      <c r="I123" s="38">
        <v>4.0999999999999996</v>
      </c>
      <c r="J123" s="32"/>
      <c r="K123" s="32"/>
    </row>
    <row r="124" spans="1:11" ht="30" x14ac:dyDescent="0.25">
      <c r="A124" s="6">
        <f t="shared" si="1"/>
        <v>118</v>
      </c>
      <c r="B124" s="12" t="s">
        <v>1071</v>
      </c>
      <c r="C124" s="7" t="s">
        <v>75</v>
      </c>
      <c r="D124" s="7" t="s">
        <v>66</v>
      </c>
      <c r="E124" s="7" t="s">
        <v>207</v>
      </c>
      <c r="F124" s="7" t="s">
        <v>34</v>
      </c>
      <c r="G124" s="7">
        <v>8</v>
      </c>
      <c r="H124" s="46">
        <v>0.92</v>
      </c>
      <c r="I124" s="38">
        <v>4.1213910112359553</v>
      </c>
      <c r="J124" s="32"/>
      <c r="K124" s="32"/>
    </row>
    <row r="125" spans="1:11" ht="30" x14ac:dyDescent="0.25">
      <c r="A125" s="6">
        <f t="shared" si="1"/>
        <v>119</v>
      </c>
      <c r="B125" s="12" t="s">
        <v>1072</v>
      </c>
      <c r="C125" s="6" t="s">
        <v>75</v>
      </c>
      <c r="D125" s="6" t="s">
        <v>66</v>
      </c>
      <c r="E125" s="6" t="s">
        <v>209</v>
      </c>
      <c r="F125" s="6" t="s">
        <v>34</v>
      </c>
      <c r="G125" s="6">
        <v>1.6</v>
      </c>
      <c r="H125" s="54">
        <v>1.27</v>
      </c>
      <c r="I125" s="38">
        <v>0.45471910112359559</v>
      </c>
      <c r="J125" s="32"/>
      <c r="K125" s="32"/>
    </row>
    <row r="126" spans="1:11" ht="30" x14ac:dyDescent="0.25">
      <c r="A126" s="6">
        <f t="shared" si="1"/>
        <v>120</v>
      </c>
      <c r="B126" s="12" t="s">
        <v>1073</v>
      </c>
      <c r="C126" s="7" t="s">
        <v>75</v>
      </c>
      <c r="D126" s="7" t="s">
        <v>66</v>
      </c>
      <c r="E126" s="7" t="s">
        <v>204</v>
      </c>
      <c r="F126" s="7" t="s">
        <v>34</v>
      </c>
      <c r="G126" s="7">
        <v>3.6</v>
      </c>
      <c r="H126" s="46">
        <v>1.18</v>
      </c>
      <c r="I126" s="38">
        <v>0.92134831460674205</v>
      </c>
      <c r="J126" s="32"/>
      <c r="K126" s="32"/>
    </row>
    <row r="127" spans="1:11" ht="30" x14ac:dyDescent="0.25">
      <c r="A127" s="6">
        <f t="shared" si="1"/>
        <v>121</v>
      </c>
      <c r="B127" s="12" t="s">
        <v>1074</v>
      </c>
      <c r="C127" s="7" t="s">
        <v>75</v>
      </c>
      <c r="D127" s="7" t="s">
        <v>66</v>
      </c>
      <c r="E127" s="7" t="s">
        <v>207</v>
      </c>
      <c r="F127" s="7" t="s">
        <v>34</v>
      </c>
      <c r="G127" s="7">
        <v>8</v>
      </c>
      <c r="H127" s="46">
        <v>0.72</v>
      </c>
      <c r="I127" s="38">
        <v>4.3721213483146073</v>
      </c>
      <c r="J127" s="32"/>
      <c r="K127" s="32"/>
    </row>
    <row r="128" spans="1:11" ht="30" x14ac:dyDescent="0.25">
      <c r="A128" s="6">
        <f t="shared" si="1"/>
        <v>122</v>
      </c>
      <c r="B128" s="12" t="s">
        <v>1075</v>
      </c>
      <c r="C128" s="7" t="s">
        <v>75</v>
      </c>
      <c r="D128" s="7" t="s">
        <v>66</v>
      </c>
      <c r="E128" s="7" t="s">
        <v>205</v>
      </c>
      <c r="F128" s="7" t="s">
        <v>34</v>
      </c>
      <c r="G128" s="7">
        <v>16.3</v>
      </c>
      <c r="H128" s="46">
        <v>6.75</v>
      </c>
      <c r="I128" s="38">
        <v>0.6822404494382015</v>
      </c>
      <c r="J128" s="32"/>
      <c r="K128" s="32"/>
    </row>
    <row r="129" spans="1:11" ht="30" x14ac:dyDescent="0.25">
      <c r="A129" s="6">
        <f t="shared" si="1"/>
        <v>123</v>
      </c>
      <c r="B129" s="12" t="s">
        <v>1076</v>
      </c>
      <c r="C129" s="7" t="s">
        <v>75</v>
      </c>
      <c r="D129" s="7" t="s">
        <v>66</v>
      </c>
      <c r="E129" s="7" t="s">
        <v>205</v>
      </c>
      <c r="F129" s="7" t="s">
        <v>34</v>
      </c>
      <c r="G129" s="7">
        <v>6.3</v>
      </c>
      <c r="H129" s="46">
        <v>3.73</v>
      </c>
      <c r="I129" s="38">
        <v>3.5609775280898868</v>
      </c>
      <c r="J129" s="32"/>
      <c r="K129" s="32"/>
    </row>
    <row r="130" spans="1:11" ht="30" x14ac:dyDescent="0.25">
      <c r="A130" s="6">
        <f t="shared" si="1"/>
        <v>124</v>
      </c>
      <c r="B130" s="12" t="s">
        <v>1077</v>
      </c>
      <c r="C130" s="7" t="s">
        <v>75</v>
      </c>
      <c r="D130" s="7" t="s">
        <v>66</v>
      </c>
      <c r="E130" s="7" t="s">
        <v>208</v>
      </c>
      <c r="F130" s="7" t="s">
        <v>34</v>
      </c>
      <c r="G130" s="7">
        <v>3.2</v>
      </c>
      <c r="H130" s="46">
        <v>0.64</v>
      </c>
      <c r="I130" s="38">
        <v>1.3887640449438203</v>
      </c>
      <c r="J130" s="32"/>
      <c r="K130" s="32"/>
    </row>
    <row r="131" spans="1:11" ht="30" x14ac:dyDescent="0.25">
      <c r="A131" s="6">
        <f t="shared" si="1"/>
        <v>125</v>
      </c>
      <c r="B131" s="12" t="s">
        <v>1078</v>
      </c>
      <c r="C131" s="7" t="s">
        <v>75</v>
      </c>
      <c r="D131" s="7" t="s">
        <v>66</v>
      </c>
      <c r="E131" s="7" t="s">
        <v>205</v>
      </c>
      <c r="F131" s="7" t="s">
        <v>33</v>
      </c>
      <c r="G131" s="7">
        <v>3.6</v>
      </c>
      <c r="H131" s="46">
        <v>0.38</v>
      </c>
      <c r="I131" s="38">
        <v>1.9276179775280902</v>
      </c>
      <c r="J131" s="32"/>
      <c r="K131" s="32"/>
    </row>
    <row r="132" spans="1:11" ht="30" x14ac:dyDescent="0.25">
      <c r="A132" s="6">
        <f t="shared" si="1"/>
        <v>126</v>
      </c>
      <c r="B132" s="12" t="s">
        <v>1079</v>
      </c>
      <c r="C132" s="7" t="s">
        <v>75</v>
      </c>
      <c r="D132" s="7" t="s">
        <v>66</v>
      </c>
      <c r="E132" s="7" t="s">
        <v>207</v>
      </c>
      <c r="F132" s="7" t="s">
        <v>34</v>
      </c>
      <c r="G132" s="7">
        <v>5</v>
      </c>
      <c r="H132" s="46">
        <v>0.96</v>
      </c>
      <c r="I132" s="38">
        <v>2.2461730337078651</v>
      </c>
      <c r="J132" s="32"/>
      <c r="K132" s="32"/>
    </row>
    <row r="133" spans="1:11" ht="30" x14ac:dyDescent="0.25">
      <c r="A133" s="6">
        <f t="shared" si="1"/>
        <v>127</v>
      </c>
      <c r="B133" s="12" t="s">
        <v>1080</v>
      </c>
      <c r="C133" s="7" t="s">
        <v>40</v>
      </c>
      <c r="D133" s="7" t="s">
        <v>66</v>
      </c>
      <c r="E133" s="7" t="s">
        <v>210</v>
      </c>
      <c r="F133" s="7" t="s">
        <v>34</v>
      </c>
      <c r="G133" s="7">
        <v>2.6</v>
      </c>
      <c r="H133" s="46">
        <v>0.26</v>
      </c>
      <c r="I133" s="38">
        <v>1.0237949438202247</v>
      </c>
      <c r="J133" s="32"/>
      <c r="K133" s="32"/>
    </row>
    <row r="134" spans="1:11" ht="30" x14ac:dyDescent="0.25">
      <c r="A134" s="6">
        <f t="shared" si="1"/>
        <v>128</v>
      </c>
      <c r="B134" s="12" t="s">
        <v>1081</v>
      </c>
      <c r="C134" s="7" t="s">
        <v>40</v>
      </c>
      <c r="D134" s="7" t="s">
        <v>66</v>
      </c>
      <c r="E134" s="7" t="s">
        <v>214</v>
      </c>
      <c r="F134" s="7" t="s">
        <v>34</v>
      </c>
      <c r="G134" s="7">
        <v>2.6</v>
      </c>
      <c r="H134" s="46">
        <v>0.24</v>
      </c>
      <c r="I134" s="38">
        <v>1.0340449438202248</v>
      </c>
      <c r="J134" s="32"/>
      <c r="K134" s="32"/>
    </row>
    <row r="135" spans="1:11" ht="30" x14ac:dyDescent="0.25">
      <c r="A135" s="6">
        <f t="shared" si="1"/>
        <v>129</v>
      </c>
      <c r="B135" s="12" t="s">
        <v>1082</v>
      </c>
      <c r="C135" s="7" t="s">
        <v>40</v>
      </c>
      <c r="D135" s="7" t="s">
        <v>66</v>
      </c>
      <c r="E135" s="7" t="s">
        <v>210</v>
      </c>
      <c r="F135" s="7" t="s">
        <v>34</v>
      </c>
      <c r="G135" s="7">
        <v>3.2</v>
      </c>
      <c r="H135" s="46">
        <v>0.32</v>
      </c>
      <c r="I135" s="38">
        <v>1.7323595505617977</v>
      </c>
      <c r="J135" s="32"/>
      <c r="K135" s="32"/>
    </row>
    <row r="136" spans="1:11" ht="30" x14ac:dyDescent="0.25">
      <c r="A136" s="6">
        <f t="shared" ref="A136:A144" si="2">A135+1</f>
        <v>130</v>
      </c>
      <c r="B136" s="12" t="s">
        <v>1083</v>
      </c>
      <c r="C136" s="7" t="s">
        <v>40</v>
      </c>
      <c r="D136" s="7" t="s">
        <v>66</v>
      </c>
      <c r="E136" s="7" t="s">
        <v>215</v>
      </c>
      <c r="F136" s="7" t="s">
        <v>34</v>
      </c>
      <c r="G136" s="7">
        <v>8</v>
      </c>
      <c r="H136" s="46">
        <v>1.91</v>
      </c>
      <c r="I136" s="38">
        <v>3.2117387640449442</v>
      </c>
      <c r="J136" s="32"/>
      <c r="K136" s="32"/>
    </row>
    <row r="137" spans="1:11" ht="30" x14ac:dyDescent="0.25">
      <c r="A137" s="6">
        <f t="shared" si="2"/>
        <v>131</v>
      </c>
      <c r="B137" s="12" t="s">
        <v>1084</v>
      </c>
      <c r="C137" s="7" t="s">
        <v>40</v>
      </c>
      <c r="D137" s="7" t="s">
        <v>66</v>
      </c>
      <c r="E137" s="7" t="s">
        <v>212</v>
      </c>
      <c r="F137" s="7" t="s">
        <v>34</v>
      </c>
      <c r="G137" s="7">
        <v>5</v>
      </c>
      <c r="H137" s="46">
        <v>0.1</v>
      </c>
      <c r="I137" s="38">
        <v>3.1236825842696629</v>
      </c>
      <c r="J137" s="32"/>
      <c r="K137" s="32"/>
    </row>
    <row r="138" spans="1:11" ht="30" x14ac:dyDescent="0.25">
      <c r="A138" s="6">
        <f t="shared" si="2"/>
        <v>132</v>
      </c>
      <c r="B138" s="12" t="s">
        <v>1085</v>
      </c>
      <c r="C138" s="7" t="s">
        <v>40</v>
      </c>
      <c r="D138" s="7" t="s">
        <v>66</v>
      </c>
      <c r="E138" s="7" t="s">
        <v>211</v>
      </c>
      <c r="F138" s="7" t="s">
        <v>34</v>
      </c>
      <c r="G138" s="7">
        <v>5</v>
      </c>
      <c r="H138" s="46">
        <v>0.09</v>
      </c>
      <c r="I138" s="38">
        <v>3.1424719101123597</v>
      </c>
      <c r="J138" s="32"/>
      <c r="K138" s="32"/>
    </row>
    <row r="139" spans="1:11" ht="30" x14ac:dyDescent="0.25">
      <c r="A139" s="6">
        <f t="shared" si="2"/>
        <v>133</v>
      </c>
      <c r="B139" s="12" t="s">
        <v>1086</v>
      </c>
      <c r="C139" s="7" t="s">
        <v>40</v>
      </c>
      <c r="D139" s="7" t="s">
        <v>66</v>
      </c>
      <c r="E139" s="7" t="s">
        <v>212</v>
      </c>
      <c r="F139" s="7" t="s">
        <v>34</v>
      </c>
      <c r="G139" s="7">
        <v>3.2</v>
      </c>
      <c r="H139" s="46">
        <v>0.08</v>
      </c>
      <c r="I139" s="38">
        <v>1.9901994382022472</v>
      </c>
      <c r="J139" s="32"/>
      <c r="K139" s="32"/>
    </row>
    <row r="140" spans="1:11" ht="30" x14ac:dyDescent="0.25">
      <c r="A140" s="6">
        <f t="shared" si="2"/>
        <v>134</v>
      </c>
      <c r="B140" s="12" t="s">
        <v>1087</v>
      </c>
      <c r="C140" s="7" t="s">
        <v>40</v>
      </c>
      <c r="D140" s="7" t="s">
        <v>66</v>
      </c>
      <c r="E140" s="7" t="s">
        <v>210</v>
      </c>
      <c r="F140" s="7" t="s">
        <v>34</v>
      </c>
      <c r="G140" s="7">
        <v>2.5</v>
      </c>
      <c r="H140" s="46">
        <v>0.16</v>
      </c>
      <c r="I140" s="38">
        <v>3.0761797752808988</v>
      </c>
      <c r="J140" s="32"/>
      <c r="K140" s="32"/>
    </row>
    <row r="141" spans="1:11" ht="30" x14ac:dyDescent="0.25">
      <c r="A141" s="6">
        <f t="shared" si="2"/>
        <v>135</v>
      </c>
      <c r="B141" s="12" t="s">
        <v>1088</v>
      </c>
      <c r="C141" s="7" t="s">
        <v>40</v>
      </c>
      <c r="D141" s="7" t="s">
        <v>66</v>
      </c>
      <c r="E141" s="7" t="s">
        <v>214</v>
      </c>
      <c r="F141" s="7" t="s">
        <v>34</v>
      </c>
      <c r="G141" s="7">
        <v>5</v>
      </c>
      <c r="H141" s="46">
        <v>0.88</v>
      </c>
      <c r="I141" s="38">
        <v>2.3544943820224717</v>
      </c>
      <c r="J141" s="32"/>
      <c r="K141" s="32"/>
    </row>
    <row r="142" spans="1:11" ht="30" x14ac:dyDescent="0.25">
      <c r="A142" s="6">
        <f t="shared" si="2"/>
        <v>136</v>
      </c>
      <c r="B142" s="12" t="s">
        <v>1089</v>
      </c>
      <c r="C142" s="7" t="s">
        <v>40</v>
      </c>
      <c r="D142" s="7" t="s">
        <v>66</v>
      </c>
      <c r="E142" s="7" t="s">
        <v>214</v>
      </c>
      <c r="F142" s="7" t="s">
        <v>34</v>
      </c>
      <c r="G142" s="7">
        <v>1</v>
      </c>
      <c r="H142" s="46">
        <v>0.15</v>
      </c>
      <c r="I142" s="38">
        <v>1.1274157303370786</v>
      </c>
      <c r="J142" s="32"/>
      <c r="K142" s="32"/>
    </row>
    <row r="143" spans="1:11" ht="30" x14ac:dyDescent="0.25">
      <c r="A143" s="6">
        <f t="shared" si="2"/>
        <v>137</v>
      </c>
      <c r="B143" s="12" t="s">
        <v>1090</v>
      </c>
      <c r="C143" s="7" t="s">
        <v>40</v>
      </c>
      <c r="D143" s="7" t="s">
        <v>66</v>
      </c>
      <c r="E143" s="7" t="s">
        <v>215</v>
      </c>
      <c r="F143" s="7" t="s">
        <v>34</v>
      </c>
      <c r="G143" s="7">
        <v>1.8</v>
      </c>
      <c r="H143" s="46">
        <v>0.26</v>
      </c>
      <c r="I143" s="38">
        <v>2.0597415730337083</v>
      </c>
      <c r="J143" s="32"/>
      <c r="K143" s="32"/>
    </row>
    <row r="144" spans="1:11" ht="30" x14ac:dyDescent="0.25">
      <c r="A144" s="6">
        <f t="shared" si="2"/>
        <v>138</v>
      </c>
      <c r="B144" s="12" t="s">
        <v>1091</v>
      </c>
      <c r="C144" s="7" t="s">
        <v>40</v>
      </c>
      <c r="D144" s="7" t="s">
        <v>66</v>
      </c>
      <c r="E144" s="7" t="s">
        <v>210</v>
      </c>
      <c r="F144" s="7" t="s">
        <v>34</v>
      </c>
      <c r="G144" s="7">
        <v>4.0999999999999996</v>
      </c>
      <c r="H144" s="46">
        <v>0.28000000000000003</v>
      </c>
      <c r="I144" s="38">
        <v>1.7542837078651685</v>
      </c>
      <c r="J144" s="32"/>
      <c r="K144" s="32"/>
    </row>
    <row r="145" spans="1:9" x14ac:dyDescent="0.25">
      <c r="A145" s="22"/>
      <c r="B145" s="28"/>
      <c r="C145" s="22"/>
      <c r="D145" s="22"/>
      <c r="E145" s="22"/>
      <c r="F145" s="22"/>
      <c r="G145" s="22"/>
      <c r="H145" s="22"/>
      <c r="I145" s="22"/>
    </row>
    <row r="146" spans="1:9" x14ac:dyDescent="0.25">
      <c r="A146" s="22"/>
      <c r="B146" s="28"/>
      <c r="C146" s="22"/>
      <c r="D146" s="22"/>
      <c r="E146" s="22"/>
      <c r="F146" s="22"/>
      <c r="G146" s="22"/>
      <c r="H146" s="22"/>
      <c r="I146" s="22"/>
    </row>
    <row r="147" spans="1:9" x14ac:dyDescent="0.25">
      <c r="A147" s="22"/>
      <c r="B147" s="28"/>
      <c r="C147" s="22"/>
      <c r="D147" s="22"/>
      <c r="E147" s="22"/>
      <c r="F147" s="22"/>
      <c r="G147" s="22"/>
      <c r="H147" s="22"/>
      <c r="I147" s="22"/>
    </row>
    <row r="148" spans="1:9" x14ac:dyDescent="0.25">
      <c r="A148" s="22"/>
      <c r="B148" s="28"/>
      <c r="C148" s="22"/>
      <c r="D148" s="22"/>
      <c r="E148" s="22"/>
      <c r="F148" s="22"/>
      <c r="G148" s="22"/>
      <c r="H148" s="22"/>
      <c r="I148" s="22"/>
    </row>
    <row r="149" spans="1:9" x14ac:dyDescent="0.25">
      <c r="A149" s="22"/>
      <c r="B149" s="28"/>
      <c r="C149" s="22"/>
      <c r="D149" s="22"/>
      <c r="E149" s="22"/>
      <c r="F149" s="22"/>
      <c r="G149" s="22"/>
      <c r="H149" s="22"/>
      <c r="I149" s="22"/>
    </row>
    <row r="150" spans="1:9" x14ac:dyDescent="0.25">
      <c r="A150" s="22"/>
      <c r="B150" s="28"/>
      <c r="C150" s="22"/>
      <c r="D150" s="22"/>
      <c r="E150" s="22"/>
      <c r="F150" s="22"/>
      <c r="G150" s="22"/>
      <c r="H150" s="22"/>
      <c r="I150" s="22"/>
    </row>
    <row r="152" spans="1:9" x14ac:dyDescent="0.25">
      <c r="A152" s="13" t="s">
        <v>76</v>
      </c>
    </row>
    <row r="153" spans="1:9" x14ac:dyDescent="0.25">
      <c r="A153" s="13" t="s">
        <v>77</v>
      </c>
    </row>
    <row r="154" spans="1:9" x14ac:dyDescent="0.25">
      <c r="A154" s="13" t="s">
        <v>78</v>
      </c>
    </row>
    <row r="155" spans="1:9" x14ac:dyDescent="0.25">
      <c r="A155" s="13" t="s">
        <v>79</v>
      </c>
    </row>
    <row r="156" spans="1:9" ht="27" customHeight="1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</sheetData>
  <autoFilter ref="A6:I144"/>
  <mergeCells count="7">
    <mergeCell ref="A156:I156"/>
    <mergeCell ref="A2:I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view="pageBreakPreview" zoomScale="70" zoomScaleNormal="90" zoomScaleSheetLayoutView="70" workbookViewId="0">
      <pane ySplit="6" topLeftCell="A7" activePane="bottomLeft" state="frozen"/>
      <selection pane="bottomLeft" activeCell="B7" sqref="B7"/>
    </sheetView>
  </sheetViews>
  <sheetFormatPr defaultColWidth="9.140625" defaultRowHeight="15" x14ac:dyDescent="0.25"/>
  <cols>
    <col min="1" max="1" width="6" style="1" customWidth="1"/>
    <col min="2" max="2" width="33.140625" style="1" bestFit="1" customWidth="1"/>
    <col min="3" max="3" width="18.5703125" style="1" customWidth="1"/>
    <col min="4" max="4" width="18.85546875" style="1" customWidth="1"/>
    <col min="5" max="5" width="21.42578125" style="1" customWidth="1"/>
    <col min="6" max="8" width="18.5703125" style="1" customWidth="1"/>
    <col min="9" max="9" width="25" style="29" customWidth="1"/>
    <col min="10" max="16384" width="9.140625" style="1"/>
  </cols>
  <sheetData>
    <row r="1" spans="1:11" x14ac:dyDescent="0.25">
      <c r="A1" s="1" t="s">
        <v>1263</v>
      </c>
      <c r="I1" s="40" t="s">
        <v>1262</v>
      </c>
    </row>
    <row r="2" spans="1:11" ht="55.5" customHeight="1" x14ac:dyDescent="0.3">
      <c r="A2" s="55" t="s">
        <v>1273</v>
      </c>
      <c r="B2" s="55"/>
      <c r="C2" s="55"/>
      <c r="D2" s="55"/>
      <c r="E2" s="55"/>
      <c r="F2" s="55"/>
      <c r="G2" s="55"/>
      <c r="H2" s="55"/>
      <c r="I2" s="55"/>
    </row>
    <row r="4" spans="1:11" x14ac:dyDescent="0.25">
      <c r="A4" s="57" t="s">
        <v>0</v>
      </c>
      <c r="B4" s="57" t="s">
        <v>7</v>
      </c>
      <c r="C4" s="57" t="s">
        <v>39</v>
      </c>
      <c r="D4" s="57" t="s">
        <v>2</v>
      </c>
      <c r="E4" s="57"/>
      <c r="F4" s="57" t="s">
        <v>3</v>
      </c>
      <c r="G4" s="57"/>
      <c r="H4" s="57"/>
      <c r="I4" s="57"/>
    </row>
    <row r="5" spans="1:11" ht="60.6" customHeight="1" x14ac:dyDescent="0.25">
      <c r="A5" s="57"/>
      <c r="B5" s="57"/>
      <c r="C5" s="57"/>
      <c r="D5" s="5" t="s">
        <v>4</v>
      </c>
      <c r="E5" s="5" t="s">
        <v>1</v>
      </c>
      <c r="F5" s="5" t="s">
        <v>5</v>
      </c>
      <c r="G5" s="39" t="s">
        <v>1264</v>
      </c>
      <c r="H5" s="39" t="s">
        <v>1265</v>
      </c>
      <c r="I5" s="20" t="s">
        <v>273</v>
      </c>
    </row>
    <row r="6" spans="1:11" x14ac:dyDescent="0.25">
      <c r="A6" s="45" t="s">
        <v>6</v>
      </c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</row>
    <row r="7" spans="1:11" ht="30" customHeight="1" x14ac:dyDescent="0.25">
      <c r="A7" s="6">
        <v>1</v>
      </c>
      <c r="B7" s="7" t="s">
        <v>1092</v>
      </c>
      <c r="C7" s="7" t="s">
        <v>8</v>
      </c>
      <c r="D7" s="7" t="s">
        <v>42</v>
      </c>
      <c r="E7" s="7" t="s">
        <v>218</v>
      </c>
      <c r="F7" s="7" t="s">
        <v>34</v>
      </c>
      <c r="G7" s="7">
        <v>3.2</v>
      </c>
      <c r="H7" s="46">
        <v>0.41610788601034709</v>
      </c>
      <c r="I7" s="38">
        <v>1.5519977319671812</v>
      </c>
      <c r="J7" s="32"/>
      <c r="K7" s="32"/>
    </row>
    <row r="8" spans="1:11" ht="30" customHeight="1" x14ac:dyDescent="0.25">
      <c r="A8" s="6">
        <f>A7+1</f>
        <v>2</v>
      </c>
      <c r="B8" s="7" t="s">
        <v>1093</v>
      </c>
      <c r="C8" s="7" t="s">
        <v>8</v>
      </c>
      <c r="D8" s="7" t="s">
        <v>42</v>
      </c>
      <c r="E8" s="7" t="s">
        <v>219</v>
      </c>
      <c r="F8" s="7" t="s">
        <v>34</v>
      </c>
      <c r="G8" s="7">
        <v>1.6</v>
      </c>
      <c r="H8" s="46">
        <v>4.4783905680500884E-2</v>
      </c>
      <c r="I8" s="38">
        <v>2.035216094319499</v>
      </c>
      <c r="J8" s="32"/>
      <c r="K8" s="32"/>
    </row>
    <row r="9" spans="1:11" ht="30" customHeight="1" x14ac:dyDescent="0.25">
      <c r="A9" s="6">
        <f t="shared" ref="A9:A72" si="0">A8+1</f>
        <v>3</v>
      </c>
      <c r="B9" s="7" t="s">
        <v>1094</v>
      </c>
      <c r="C9" s="7" t="s">
        <v>8</v>
      </c>
      <c r="D9" s="7" t="s">
        <v>42</v>
      </c>
      <c r="E9" s="7" t="s">
        <v>220</v>
      </c>
      <c r="F9" s="7" t="s">
        <v>34</v>
      </c>
      <c r="G9" s="7">
        <v>5</v>
      </c>
      <c r="H9" s="46">
        <v>0.7638344061378749</v>
      </c>
      <c r="I9" s="38">
        <v>2.0319886275699903</v>
      </c>
      <c r="J9" s="32"/>
      <c r="K9" s="32"/>
    </row>
    <row r="10" spans="1:11" ht="30" customHeight="1" x14ac:dyDescent="0.25">
      <c r="A10" s="6">
        <f t="shared" si="0"/>
        <v>4</v>
      </c>
      <c r="B10" s="7" t="s">
        <v>1095</v>
      </c>
      <c r="C10" s="7" t="s">
        <v>8</v>
      </c>
      <c r="D10" s="7" t="s">
        <v>42</v>
      </c>
      <c r="E10" s="7" t="s">
        <v>218</v>
      </c>
      <c r="F10" s="7" t="s">
        <v>34</v>
      </c>
      <c r="G10" s="7">
        <v>3.2</v>
      </c>
      <c r="H10" s="46">
        <v>3.0622658277817752E-2</v>
      </c>
      <c r="I10" s="38">
        <v>2.0493773417221823</v>
      </c>
      <c r="J10" s="32"/>
      <c r="K10" s="32"/>
    </row>
    <row r="11" spans="1:11" ht="30" customHeight="1" x14ac:dyDescent="0.25">
      <c r="A11" s="6">
        <f t="shared" si="0"/>
        <v>5</v>
      </c>
      <c r="B11" s="7" t="s">
        <v>1096</v>
      </c>
      <c r="C11" s="7" t="s">
        <v>8</v>
      </c>
      <c r="D11" s="7" t="s">
        <v>42</v>
      </c>
      <c r="E11" s="7" t="s">
        <v>130</v>
      </c>
      <c r="F11" s="7" t="s">
        <v>34</v>
      </c>
      <c r="G11" s="7">
        <v>3.2</v>
      </c>
      <c r="H11" s="46">
        <v>6.6095058816828353E-2</v>
      </c>
      <c r="I11" s="38">
        <v>2.0101970760146326</v>
      </c>
      <c r="J11" s="32"/>
      <c r="K11" s="32"/>
    </row>
    <row r="12" spans="1:11" ht="30" customHeight="1" x14ac:dyDescent="0.25">
      <c r="A12" s="6">
        <f t="shared" si="0"/>
        <v>6</v>
      </c>
      <c r="B12" s="7" t="s">
        <v>1097</v>
      </c>
      <c r="C12" s="7" t="s">
        <v>8</v>
      </c>
      <c r="D12" s="7" t="s">
        <v>42</v>
      </c>
      <c r="E12" s="7" t="s">
        <v>221</v>
      </c>
      <c r="F12" s="7" t="s">
        <v>34</v>
      </c>
      <c r="G12" s="7">
        <v>8</v>
      </c>
      <c r="H12" s="46">
        <v>2.1165314458330164</v>
      </c>
      <c r="I12" s="38">
        <v>2.5528730485490061</v>
      </c>
      <c r="J12" s="32"/>
      <c r="K12" s="32"/>
    </row>
    <row r="13" spans="1:11" ht="30" customHeight="1" x14ac:dyDescent="0.25">
      <c r="A13" s="6">
        <f t="shared" si="0"/>
        <v>7</v>
      </c>
      <c r="B13" s="7" t="s">
        <v>1098</v>
      </c>
      <c r="C13" s="7" t="s">
        <v>8</v>
      </c>
      <c r="D13" s="7" t="s">
        <v>42</v>
      </c>
      <c r="E13" s="7" t="s">
        <v>220</v>
      </c>
      <c r="F13" s="7" t="s">
        <v>43</v>
      </c>
      <c r="G13" s="7">
        <v>7.5</v>
      </c>
      <c r="H13" s="46">
        <v>0.30553376245514996</v>
      </c>
      <c r="I13" s="38">
        <v>4.1567583723763102</v>
      </c>
      <c r="J13" s="32"/>
      <c r="K13" s="32"/>
    </row>
    <row r="14" spans="1:11" ht="30" customHeight="1" x14ac:dyDescent="0.25">
      <c r="A14" s="6">
        <f t="shared" si="0"/>
        <v>8</v>
      </c>
      <c r="B14" s="7" t="s">
        <v>1099</v>
      </c>
      <c r="C14" s="7" t="s">
        <v>8</v>
      </c>
      <c r="D14" s="7" t="s">
        <v>42</v>
      </c>
      <c r="E14" s="7" t="s">
        <v>130</v>
      </c>
      <c r="F14" s="7" t="s">
        <v>34</v>
      </c>
      <c r="G14" s="7">
        <v>4.0999999999999996</v>
      </c>
      <c r="H14" s="46">
        <v>0.72465541687066681</v>
      </c>
      <c r="I14" s="38">
        <v>1.2919737966124794</v>
      </c>
      <c r="J14" s="32"/>
      <c r="K14" s="32"/>
    </row>
    <row r="15" spans="1:11" ht="30" customHeight="1" x14ac:dyDescent="0.25">
      <c r="A15" s="6">
        <f t="shared" si="0"/>
        <v>9</v>
      </c>
      <c r="B15" s="7" t="s">
        <v>1100</v>
      </c>
      <c r="C15" s="7" t="s">
        <v>41</v>
      </c>
      <c r="D15" s="7" t="s">
        <v>42</v>
      </c>
      <c r="E15" s="7" t="s">
        <v>222</v>
      </c>
      <c r="F15" s="7" t="s">
        <v>34</v>
      </c>
      <c r="G15" s="7">
        <v>3.2</v>
      </c>
      <c r="H15" s="46">
        <v>6.9108827221998209E-2</v>
      </c>
      <c r="I15" s="38">
        <v>2.001790049182496</v>
      </c>
      <c r="J15" s="32"/>
      <c r="K15" s="32"/>
    </row>
    <row r="16" spans="1:11" ht="30" customHeight="1" x14ac:dyDescent="0.25">
      <c r="A16" s="6">
        <f t="shared" si="0"/>
        <v>10</v>
      </c>
      <c r="B16" s="7" t="s">
        <v>1101</v>
      </c>
      <c r="C16" s="7" t="s">
        <v>8</v>
      </c>
      <c r="D16" s="7" t="s">
        <v>42</v>
      </c>
      <c r="E16" s="7" t="s">
        <v>130</v>
      </c>
      <c r="F16" s="7" t="s">
        <v>34</v>
      </c>
      <c r="G16" s="7">
        <v>3.2</v>
      </c>
      <c r="H16" s="46">
        <v>0.32983443528534129</v>
      </c>
      <c r="I16" s="38">
        <v>1.7202666883101645</v>
      </c>
      <c r="J16" s="32"/>
      <c r="K16" s="32"/>
    </row>
    <row r="17" spans="1:11" ht="30" customHeight="1" x14ac:dyDescent="0.25">
      <c r="A17" s="6">
        <f t="shared" si="0"/>
        <v>11</v>
      </c>
      <c r="B17" s="7" t="s">
        <v>1102</v>
      </c>
      <c r="C17" s="7" t="s">
        <v>40</v>
      </c>
      <c r="D17" s="7" t="s">
        <v>42</v>
      </c>
      <c r="E17" s="7" t="s">
        <v>223</v>
      </c>
      <c r="F17" s="7" t="s">
        <v>34</v>
      </c>
      <c r="G17" s="7">
        <v>1.6</v>
      </c>
      <c r="H17" s="46">
        <v>0.17483320851600248</v>
      </c>
      <c r="I17" s="38">
        <v>1.8539308364278178</v>
      </c>
      <c r="J17" s="32"/>
      <c r="K17" s="32"/>
    </row>
    <row r="18" spans="1:11" ht="30" customHeight="1" x14ac:dyDescent="0.25">
      <c r="A18" s="6">
        <f t="shared" si="0"/>
        <v>12</v>
      </c>
      <c r="B18" s="7" t="s">
        <v>1103</v>
      </c>
      <c r="C18" s="7" t="s">
        <v>40</v>
      </c>
      <c r="D18" s="7" t="s">
        <v>42</v>
      </c>
      <c r="E18" s="7" t="s">
        <v>224</v>
      </c>
      <c r="F18" s="7" t="s">
        <v>33</v>
      </c>
      <c r="G18" s="7">
        <v>5</v>
      </c>
      <c r="H18" s="46">
        <v>1.2159006645746171</v>
      </c>
      <c r="I18" s="38">
        <v>2.0340993354253829</v>
      </c>
      <c r="J18" s="32"/>
      <c r="K18" s="32"/>
    </row>
    <row r="19" spans="1:11" ht="30" customHeight="1" x14ac:dyDescent="0.25">
      <c r="A19" s="6">
        <f t="shared" si="0"/>
        <v>13</v>
      </c>
      <c r="B19" s="7" t="s">
        <v>1104</v>
      </c>
      <c r="C19" s="7" t="s">
        <v>8</v>
      </c>
      <c r="D19" s="7" t="s">
        <v>42</v>
      </c>
      <c r="E19" s="7" t="s">
        <v>225</v>
      </c>
      <c r="F19" s="7" t="s">
        <v>34</v>
      </c>
      <c r="G19" s="7">
        <v>1.6</v>
      </c>
      <c r="H19" s="46">
        <v>0.25228359242725235</v>
      </c>
      <c r="I19" s="38">
        <v>1.7685253963367926</v>
      </c>
      <c r="J19" s="32"/>
      <c r="K19" s="32"/>
    </row>
    <row r="20" spans="1:11" ht="30" customHeight="1" x14ac:dyDescent="0.25">
      <c r="A20" s="6">
        <f t="shared" si="0"/>
        <v>14</v>
      </c>
      <c r="B20" s="7" t="s">
        <v>1105</v>
      </c>
      <c r="C20" s="7" t="s">
        <v>40</v>
      </c>
      <c r="D20" s="7" t="s">
        <v>42</v>
      </c>
      <c r="E20" s="7" t="s">
        <v>226</v>
      </c>
      <c r="F20" s="7" t="s">
        <v>34</v>
      </c>
      <c r="G20" s="7">
        <v>3.2</v>
      </c>
      <c r="H20" s="46">
        <v>0.2816661023268508</v>
      </c>
      <c r="I20" s="38">
        <v>1.7619968190214639</v>
      </c>
      <c r="J20" s="32"/>
      <c r="K20" s="32"/>
    </row>
    <row r="21" spans="1:11" ht="30" customHeight="1" x14ac:dyDescent="0.25">
      <c r="A21" s="6">
        <f t="shared" si="0"/>
        <v>15</v>
      </c>
      <c r="B21" s="7" t="s">
        <v>1106</v>
      </c>
      <c r="C21" s="7" t="s">
        <v>8</v>
      </c>
      <c r="D21" s="7" t="s">
        <v>42</v>
      </c>
      <c r="E21" s="7" t="s">
        <v>225</v>
      </c>
      <c r="F21" s="7" t="s">
        <v>34</v>
      </c>
      <c r="G21" s="7">
        <v>12.6</v>
      </c>
      <c r="H21" s="46">
        <v>1.1109304597714476</v>
      </c>
      <c r="I21" s="38">
        <v>7.0790695402285522</v>
      </c>
      <c r="J21" s="32"/>
      <c r="K21" s="32"/>
    </row>
    <row r="22" spans="1:11" ht="30" customHeight="1" x14ac:dyDescent="0.25">
      <c r="A22" s="6">
        <f t="shared" si="0"/>
        <v>16</v>
      </c>
      <c r="B22" s="7" t="s">
        <v>1107</v>
      </c>
      <c r="C22" s="7" t="s">
        <v>40</v>
      </c>
      <c r="D22" s="7" t="s">
        <v>42</v>
      </c>
      <c r="E22" s="7" t="s">
        <v>227</v>
      </c>
      <c r="F22" s="7" t="s">
        <v>34</v>
      </c>
      <c r="G22" s="7">
        <v>8</v>
      </c>
      <c r="H22" s="46">
        <v>0.20230353432404483</v>
      </c>
      <c r="I22" s="38">
        <v>4.995842533091686</v>
      </c>
      <c r="J22" s="32"/>
      <c r="K22" s="32"/>
    </row>
    <row r="23" spans="1:11" ht="30" customHeight="1" x14ac:dyDescent="0.25">
      <c r="A23" s="6">
        <f t="shared" si="0"/>
        <v>17</v>
      </c>
      <c r="B23" s="7" t="s">
        <v>1108</v>
      </c>
      <c r="C23" s="7" t="s">
        <v>40</v>
      </c>
      <c r="D23" s="7" t="s">
        <v>42</v>
      </c>
      <c r="E23" s="7" t="s">
        <v>223</v>
      </c>
      <c r="F23" s="7" t="s">
        <v>34</v>
      </c>
      <c r="G23" s="7">
        <v>1</v>
      </c>
      <c r="H23" s="46">
        <v>9.6336665916980965E-2</v>
      </c>
      <c r="I23" s="38">
        <v>1.1986071543077381</v>
      </c>
      <c r="J23" s="32"/>
      <c r="K23" s="32"/>
    </row>
    <row r="24" spans="1:11" ht="30" customHeight="1" x14ac:dyDescent="0.25">
      <c r="A24" s="6">
        <f t="shared" si="0"/>
        <v>18</v>
      </c>
      <c r="B24" s="7" t="s">
        <v>1109</v>
      </c>
      <c r="C24" s="7" t="s">
        <v>41</v>
      </c>
      <c r="D24" s="7" t="s">
        <v>42</v>
      </c>
      <c r="E24" s="7" t="s">
        <v>222</v>
      </c>
      <c r="F24" s="7" t="s">
        <v>34</v>
      </c>
      <c r="G24" s="7">
        <v>1.6</v>
      </c>
      <c r="H24" s="46">
        <v>0.12517531186300274</v>
      </c>
      <c r="I24" s="38">
        <v>1.9474089577999187</v>
      </c>
      <c r="J24" s="32"/>
      <c r="K24" s="32"/>
    </row>
    <row r="25" spans="1:11" ht="30" customHeight="1" x14ac:dyDescent="0.25">
      <c r="A25" s="6">
        <f t="shared" si="0"/>
        <v>19</v>
      </c>
      <c r="B25" s="7" t="s">
        <v>1110</v>
      </c>
      <c r="C25" s="7" t="s">
        <v>40</v>
      </c>
      <c r="D25" s="7" t="s">
        <v>42</v>
      </c>
      <c r="E25" s="7" t="s">
        <v>226</v>
      </c>
      <c r="F25" s="7" t="s">
        <v>34</v>
      </c>
      <c r="G25" s="7">
        <v>3.2</v>
      </c>
      <c r="H25" s="46">
        <v>0.27652191142837124</v>
      </c>
      <c r="I25" s="38">
        <v>1.6907252795828649</v>
      </c>
      <c r="J25" s="32"/>
      <c r="K25" s="32"/>
    </row>
    <row r="26" spans="1:11" ht="30" customHeight="1" x14ac:dyDescent="0.25">
      <c r="A26" s="6">
        <f t="shared" si="0"/>
        <v>20</v>
      </c>
      <c r="B26" s="7" t="s">
        <v>1111</v>
      </c>
      <c r="C26" s="7" t="s">
        <v>41</v>
      </c>
      <c r="D26" s="7" t="s">
        <v>42</v>
      </c>
      <c r="E26" s="7" t="s">
        <v>228</v>
      </c>
      <c r="F26" s="7" t="s">
        <v>34</v>
      </c>
      <c r="G26" s="7">
        <v>3.2</v>
      </c>
      <c r="H26" s="46">
        <v>0.29466756850878584</v>
      </c>
      <c r="I26" s="38">
        <v>1.7792650157608771</v>
      </c>
      <c r="J26" s="32"/>
      <c r="K26" s="32"/>
    </row>
    <row r="27" spans="1:11" ht="30" customHeight="1" x14ac:dyDescent="0.25">
      <c r="A27" s="6">
        <f t="shared" si="0"/>
        <v>21</v>
      </c>
      <c r="B27" s="7" t="s">
        <v>1112</v>
      </c>
      <c r="C27" s="7" t="s">
        <v>40</v>
      </c>
      <c r="D27" s="7" t="s">
        <v>42</v>
      </c>
      <c r="E27" s="7" t="s">
        <v>229</v>
      </c>
      <c r="F27" s="7" t="s">
        <v>34</v>
      </c>
      <c r="G27" s="7">
        <v>3.2</v>
      </c>
      <c r="H27" s="46">
        <v>0.22156393930421081</v>
      </c>
      <c r="I27" s="38">
        <v>1.797672015751969</v>
      </c>
      <c r="J27" s="32"/>
      <c r="K27" s="32"/>
    </row>
    <row r="28" spans="1:11" ht="30" customHeight="1" x14ac:dyDescent="0.25">
      <c r="A28" s="6">
        <f t="shared" si="0"/>
        <v>22</v>
      </c>
      <c r="B28" s="7" t="s">
        <v>1113</v>
      </c>
      <c r="C28" s="7" t="s">
        <v>40</v>
      </c>
      <c r="D28" s="7" t="s">
        <v>42</v>
      </c>
      <c r="E28" s="7" t="s">
        <v>226</v>
      </c>
      <c r="F28" s="7" t="s">
        <v>34</v>
      </c>
      <c r="G28" s="7">
        <v>3.2</v>
      </c>
      <c r="H28" s="46">
        <v>0.19823321492625801</v>
      </c>
      <c r="I28" s="38">
        <v>1.8646297064220567</v>
      </c>
      <c r="J28" s="32"/>
      <c r="K28" s="32"/>
    </row>
    <row r="29" spans="1:11" ht="30" customHeight="1" x14ac:dyDescent="0.25">
      <c r="A29" s="6">
        <f t="shared" si="0"/>
        <v>23</v>
      </c>
      <c r="B29" s="7" t="s">
        <v>1114</v>
      </c>
      <c r="C29" s="7" t="s">
        <v>8</v>
      </c>
      <c r="D29" s="7" t="s">
        <v>42</v>
      </c>
      <c r="E29" s="7" t="s">
        <v>221</v>
      </c>
      <c r="F29" s="7" t="s">
        <v>34</v>
      </c>
      <c r="G29" s="7">
        <v>5</v>
      </c>
      <c r="H29" s="46">
        <v>0.28410829396552295</v>
      </c>
      <c r="I29" s="38">
        <v>2.9181613689558255</v>
      </c>
      <c r="J29" s="32"/>
      <c r="K29" s="32"/>
    </row>
    <row r="30" spans="1:11" ht="30" customHeight="1" x14ac:dyDescent="0.25">
      <c r="A30" s="6">
        <f t="shared" si="0"/>
        <v>24</v>
      </c>
      <c r="B30" s="7" t="s">
        <v>1115</v>
      </c>
      <c r="C30" s="7" t="s">
        <v>40</v>
      </c>
      <c r="D30" s="7" t="s">
        <v>42</v>
      </c>
      <c r="E30" s="7" t="s">
        <v>230</v>
      </c>
      <c r="F30" s="7" t="s">
        <v>34</v>
      </c>
      <c r="G30" s="7">
        <v>2.5</v>
      </c>
      <c r="H30" s="46">
        <v>0.22260316978875208</v>
      </c>
      <c r="I30" s="38">
        <v>2.9777114369528208</v>
      </c>
      <c r="J30" s="32"/>
      <c r="K30" s="32"/>
    </row>
    <row r="31" spans="1:11" ht="30" customHeight="1" x14ac:dyDescent="0.25">
      <c r="A31" s="6">
        <f t="shared" si="0"/>
        <v>25</v>
      </c>
      <c r="B31" s="7" t="s">
        <v>1116</v>
      </c>
      <c r="C31" s="7" t="s">
        <v>8</v>
      </c>
      <c r="D31" s="7" t="s">
        <v>42</v>
      </c>
      <c r="E31" s="7" t="s">
        <v>218</v>
      </c>
      <c r="F31" s="7" t="s">
        <v>34</v>
      </c>
      <c r="G31" s="7">
        <v>3.2</v>
      </c>
      <c r="H31" s="46">
        <v>0.25824877540851959</v>
      </c>
      <c r="I31" s="38">
        <v>1.7647040335802444</v>
      </c>
      <c r="J31" s="32"/>
      <c r="K31" s="32"/>
    </row>
    <row r="32" spans="1:11" ht="30" customHeight="1" x14ac:dyDescent="0.25">
      <c r="A32" s="6">
        <f t="shared" si="0"/>
        <v>26</v>
      </c>
      <c r="B32" s="7" t="s">
        <v>1117</v>
      </c>
      <c r="C32" s="7" t="s">
        <v>41</v>
      </c>
      <c r="D32" s="7" t="s">
        <v>42</v>
      </c>
      <c r="E32" s="7" t="s">
        <v>231</v>
      </c>
      <c r="F32" s="7" t="s">
        <v>34</v>
      </c>
      <c r="G32" s="7">
        <v>2.6</v>
      </c>
      <c r="H32" s="46">
        <v>0.82660392740417099</v>
      </c>
      <c r="I32" s="38">
        <v>0.3766556231576268</v>
      </c>
      <c r="J32" s="32"/>
      <c r="K32" s="32"/>
    </row>
    <row r="33" spans="1:11" ht="30" customHeight="1" x14ac:dyDescent="0.25">
      <c r="A33" s="6">
        <f t="shared" si="0"/>
        <v>27</v>
      </c>
      <c r="B33" s="7" t="s">
        <v>1118</v>
      </c>
      <c r="C33" s="7" t="s">
        <v>41</v>
      </c>
      <c r="D33" s="7" t="s">
        <v>42</v>
      </c>
      <c r="E33" s="7" t="s">
        <v>232</v>
      </c>
      <c r="F33" s="7" t="s">
        <v>34</v>
      </c>
      <c r="G33" s="7">
        <v>3.2</v>
      </c>
      <c r="H33" s="46">
        <v>1.1483496854181656</v>
      </c>
      <c r="I33" s="38">
        <v>0.91648177525599173</v>
      </c>
      <c r="J33" s="32"/>
      <c r="K33" s="32"/>
    </row>
    <row r="34" spans="1:11" ht="30" customHeight="1" x14ac:dyDescent="0.25">
      <c r="A34" s="6">
        <f t="shared" si="0"/>
        <v>28</v>
      </c>
      <c r="B34" s="7" t="s">
        <v>1119</v>
      </c>
      <c r="C34" s="7" t="s">
        <v>41</v>
      </c>
      <c r="D34" s="7" t="s">
        <v>42</v>
      </c>
      <c r="E34" s="7" t="s">
        <v>231</v>
      </c>
      <c r="F34" s="7" t="s">
        <v>34</v>
      </c>
      <c r="G34" s="7">
        <v>3.2</v>
      </c>
      <c r="H34" s="46">
        <v>0.2300475241596831</v>
      </c>
      <c r="I34" s="38">
        <v>1.7674243859526766</v>
      </c>
      <c r="J34" s="32"/>
      <c r="K34" s="32"/>
    </row>
    <row r="35" spans="1:11" ht="30" customHeight="1" x14ac:dyDescent="0.25">
      <c r="A35" s="6">
        <f t="shared" si="0"/>
        <v>29</v>
      </c>
      <c r="B35" s="7" t="s">
        <v>1120</v>
      </c>
      <c r="C35" s="7" t="s">
        <v>41</v>
      </c>
      <c r="D35" s="7" t="s">
        <v>42</v>
      </c>
      <c r="E35" s="7" t="s">
        <v>222</v>
      </c>
      <c r="F35" s="7" t="s">
        <v>34</v>
      </c>
      <c r="G35" s="7">
        <v>3.2</v>
      </c>
      <c r="H35" s="46">
        <v>0.72252499437735718</v>
      </c>
      <c r="I35" s="38">
        <v>1.1405873651732046</v>
      </c>
      <c r="J35" s="32"/>
      <c r="K35" s="32"/>
    </row>
    <row r="36" spans="1:11" ht="30" customHeight="1" x14ac:dyDescent="0.25">
      <c r="A36" s="6">
        <f t="shared" si="0"/>
        <v>30</v>
      </c>
      <c r="B36" s="7" t="s">
        <v>1121</v>
      </c>
      <c r="C36" s="7" t="s">
        <v>41</v>
      </c>
      <c r="D36" s="7" t="s">
        <v>42</v>
      </c>
      <c r="E36" s="7" t="s">
        <v>233</v>
      </c>
      <c r="F36" s="7" t="s">
        <v>34</v>
      </c>
      <c r="G36" s="7">
        <v>3.2</v>
      </c>
      <c r="H36" s="46">
        <v>0.70137665401694105</v>
      </c>
      <c r="I36" s="38">
        <v>1.254494132499913</v>
      </c>
      <c r="J36" s="32"/>
      <c r="K36" s="32"/>
    </row>
    <row r="37" spans="1:11" ht="30" customHeight="1" x14ac:dyDescent="0.25">
      <c r="A37" s="6">
        <f t="shared" si="0"/>
        <v>31</v>
      </c>
      <c r="B37" s="7" t="s">
        <v>1122</v>
      </c>
      <c r="C37" s="7" t="s">
        <v>41</v>
      </c>
      <c r="D37" s="7" t="s">
        <v>42</v>
      </c>
      <c r="E37" s="7" t="s">
        <v>234</v>
      </c>
      <c r="F37" s="7" t="s">
        <v>34</v>
      </c>
      <c r="G37" s="7">
        <v>5</v>
      </c>
      <c r="H37" s="46">
        <v>0.22634439953310087</v>
      </c>
      <c r="I37" s="38">
        <v>3.0030938027140901</v>
      </c>
      <c r="J37" s="32"/>
      <c r="K37" s="32"/>
    </row>
    <row r="38" spans="1:11" ht="30" customHeight="1" x14ac:dyDescent="0.25">
      <c r="A38" s="6">
        <f t="shared" si="0"/>
        <v>32</v>
      </c>
      <c r="B38" s="7" t="s">
        <v>1123</v>
      </c>
      <c r="C38" s="7" t="s">
        <v>41</v>
      </c>
      <c r="D38" s="7" t="s">
        <v>42</v>
      </c>
      <c r="E38" s="7" t="s">
        <v>234</v>
      </c>
      <c r="F38" s="7" t="s">
        <v>34</v>
      </c>
      <c r="G38" s="7">
        <v>1.6</v>
      </c>
      <c r="H38" s="46">
        <v>3.1800452826964587E-2</v>
      </c>
      <c r="I38" s="38">
        <v>2.035222019083148</v>
      </c>
      <c r="J38" s="32"/>
      <c r="K38" s="32"/>
    </row>
    <row r="39" spans="1:11" ht="30" customHeight="1" x14ac:dyDescent="0.25">
      <c r="A39" s="6">
        <f t="shared" si="0"/>
        <v>33</v>
      </c>
      <c r="B39" s="7" t="s">
        <v>1124</v>
      </c>
      <c r="C39" s="7" t="s">
        <v>41</v>
      </c>
      <c r="D39" s="7" t="s">
        <v>42</v>
      </c>
      <c r="E39" s="7" t="s">
        <v>234</v>
      </c>
      <c r="F39" s="7" t="s">
        <v>34</v>
      </c>
      <c r="G39" s="7">
        <v>4.0999999999999996</v>
      </c>
      <c r="H39" s="46">
        <v>0.67477235361268328</v>
      </c>
      <c r="I39" s="38">
        <v>1.3563512418929347</v>
      </c>
      <c r="J39" s="32"/>
      <c r="K39" s="32"/>
    </row>
    <row r="40" spans="1:11" ht="30" customHeight="1" x14ac:dyDescent="0.25">
      <c r="A40" s="6">
        <f t="shared" si="0"/>
        <v>34</v>
      </c>
      <c r="B40" s="7" t="s">
        <v>1125</v>
      </c>
      <c r="C40" s="7" t="s">
        <v>41</v>
      </c>
      <c r="D40" s="7" t="s">
        <v>42</v>
      </c>
      <c r="E40" s="7" t="s">
        <v>235</v>
      </c>
      <c r="F40" s="7" t="s">
        <v>34</v>
      </c>
      <c r="G40" s="7">
        <v>2.5</v>
      </c>
      <c r="H40" s="46">
        <v>0.16367880131525889</v>
      </c>
      <c r="I40" s="38">
        <v>3.0700942323926061</v>
      </c>
      <c r="J40" s="32"/>
      <c r="K40" s="32"/>
    </row>
    <row r="41" spans="1:11" ht="30" customHeight="1" x14ac:dyDescent="0.25">
      <c r="A41" s="6">
        <f t="shared" si="0"/>
        <v>35</v>
      </c>
      <c r="B41" s="7" t="s">
        <v>1126</v>
      </c>
      <c r="C41" s="7" t="s">
        <v>41</v>
      </c>
      <c r="D41" s="7" t="s">
        <v>42</v>
      </c>
      <c r="E41" s="7" t="s">
        <v>236</v>
      </c>
      <c r="F41" s="7" t="s">
        <v>34</v>
      </c>
      <c r="G41" s="7">
        <v>8</v>
      </c>
      <c r="H41" s="46">
        <v>1.1546543503577162</v>
      </c>
      <c r="I41" s="38">
        <v>4.0402894698670035</v>
      </c>
      <c r="J41" s="32"/>
      <c r="K41" s="32"/>
    </row>
    <row r="42" spans="1:11" ht="30" customHeight="1" x14ac:dyDescent="0.25">
      <c r="A42" s="6">
        <f t="shared" si="0"/>
        <v>36</v>
      </c>
      <c r="B42" s="7" t="s">
        <v>1127</v>
      </c>
      <c r="C42" s="7" t="s">
        <v>41</v>
      </c>
      <c r="D42" s="7" t="s">
        <v>42</v>
      </c>
      <c r="E42" s="7" t="s">
        <v>232</v>
      </c>
      <c r="F42" s="7" t="s">
        <v>34</v>
      </c>
      <c r="G42" s="7">
        <v>8</v>
      </c>
      <c r="H42" s="46">
        <v>1.8787555109699612</v>
      </c>
      <c r="I42" s="38">
        <v>3.2642781968952077</v>
      </c>
      <c r="J42" s="32"/>
      <c r="K42" s="32"/>
    </row>
    <row r="43" spans="1:11" ht="30" customHeight="1" x14ac:dyDescent="0.25">
      <c r="A43" s="6">
        <f t="shared" si="0"/>
        <v>37</v>
      </c>
      <c r="B43" s="7" t="s">
        <v>1128</v>
      </c>
      <c r="C43" s="7" t="s">
        <v>41</v>
      </c>
      <c r="D43" s="7" t="s">
        <v>42</v>
      </c>
      <c r="E43" s="7" t="s">
        <v>237</v>
      </c>
      <c r="F43" s="7" t="s">
        <v>34</v>
      </c>
      <c r="G43" s="7">
        <v>2.5</v>
      </c>
      <c r="H43" s="46">
        <v>0.21269583916945811</v>
      </c>
      <c r="I43" s="38">
        <v>2.9385288799316656</v>
      </c>
      <c r="J43" s="32"/>
      <c r="K43" s="32"/>
    </row>
    <row r="44" spans="1:11" ht="30" customHeight="1" x14ac:dyDescent="0.25">
      <c r="A44" s="6">
        <f t="shared" si="0"/>
        <v>38</v>
      </c>
      <c r="B44" s="7" t="s">
        <v>1129</v>
      </c>
      <c r="C44" s="7" t="s">
        <v>41</v>
      </c>
      <c r="D44" s="7" t="s">
        <v>42</v>
      </c>
      <c r="E44" s="7" t="s">
        <v>231</v>
      </c>
      <c r="F44" s="7" t="s">
        <v>33</v>
      </c>
      <c r="G44" s="7">
        <v>3.2</v>
      </c>
      <c r="H44" s="46">
        <v>0.63520538496457979</v>
      </c>
      <c r="I44" s="38">
        <v>1.4341766375073304</v>
      </c>
      <c r="J44" s="32"/>
      <c r="K44" s="32"/>
    </row>
    <row r="45" spans="1:11" ht="30" customHeight="1" x14ac:dyDescent="0.25">
      <c r="A45" s="6">
        <f t="shared" si="0"/>
        <v>39</v>
      </c>
      <c r="B45" s="7" t="s">
        <v>1130</v>
      </c>
      <c r="C45" s="7" t="s">
        <v>41</v>
      </c>
      <c r="D45" s="7" t="s">
        <v>42</v>
      </c>
      <c r="E45" s="7" t="s">
        <v>237</v>
      </c>
      <c r="F45" s="7" t="s">
        <v>34</v>
      </c>
      <c r="G45" s="7">
        <v>5</v>
      </c>
      <c r="H45" s="46">
        <v>0.39520722891541338</v>
      </c>
      <c r="I45" s="38">
        <v>2.7920961418711037</v>
      </c>
      <c r="J45" s="32"/>
      <c r="K45" s="32"/>
    </row>
    <row r="46" spans="1:11" ht="30" customHeight="1" x14ac:dyDescent="0.25">
      <c r="A46" s="6">
        <f t="shared" si="0"/>
        <v>40</v>
      </c>
      <c r="B46" s="7" t="s">
        <v>1131</v>
      </c>
      <c r="C46" s="7" t="s">
        <v>41</v>
      </c>
      <c r="D46" s="7" t="s">
        <v>42</v>
      </c>
      <c r="E46" s="7" t="s">
        <v>233</v>
      </c>
      <c r="F46" s="7" t="s">
        <v>34</v>
      </c>
      <c r="G46" s="7">
        <v>3.2</v>
      </c>
      <c r="H46" s="46">
        <v>0.3268379873882471</v>
      </c>
      <c r="I46" s="38">
        <v>1.7531620126117531</v>
      </c>
      <c r="J46" s="32"/>
      <c r="K46" s="32"/>
    </row>
    <row r="47" spans="1:11" ht="30" customHeight="1" x14ac:dyDescent="0.25">
      <c r="A47" s="6">
        <f t="shared" si="0"/>
        <v>41</v>
      </c>
      <c r="B47" s="7" t="s">
        <v>1132</v>
      </c>
      <c r="C47" s="7" t="s">
        <v>8</v>
      </c>
      <c r="D47" s="7" t="s">
        <v>42</v>
      </c>
      <c r="E47" s="7" t="s">
        <v>225</v>
      </c>
      <c r="F47" s="7" t="s">
        <v>34</v>
      </c>
      <c r="G47" s="7">
        <v>3.2</v>
      </c>
      <c r="H47" s="46">
        <v>0.12366842766041782</v>
      </c>
      <c r="I47" s="38">
        <v>1.8843248307665486</v>
      </c>
      <c r="J47" s="32"/>
      <c r="K47" s="32"/>
    </row>
    <row r="48" spans="1:11" ht="30" customHeight="1" x14ac:dyDescent="0.25">
      <c r="A48" s="6">
        <f t="shared" si="0"/>
        <v>42</v>
      </c>
      <c r="B48" s="7" t="s">
        <v>1133</v>
      </c>
      <c r="C48" s="7" t="s">
        <v>40</v>
      </c>
      <c r="D48" s="7" t="s">
        <v>42</v>
      </c>
      <c r="E48" s="7" t="s">
        <v>227</v>
      </c>
      <c r="F48" s="7" t="s">
        <v>34</v>
      </c>
      <c r="G48" s="7">
        <v>1.6</v>
      </c>
      <c r="H48" s="46">
        <v>0.10246812577577477</v>
      </c>
      <c r="I48" s="38">
        <v>1.9552846832129893</v>
      </c>
      <c r="J48" s="32"/>
      <c r="K48" s="32"/>
    </row>
    <row r="49" spans="1:11" ht="30" customHeight="1" x14ac:dyDescent="0.25">
      <c r="A49" s="6">
        <f t="shared" si="0"/>
        <v>43</v>
      </c>
      <c r="B49" s="7" t="s">
        <v>1134</v>
      </c>
      <c r="C49" s="7" t="s">
        <v>41</v>
      </c>
      <c r="D49" s="7" t="s">
        <v>42</v>
      </c>
      <c r="E49" s="7" t="s">
        <v>236</v>
      </c>
      <c r="F49" s="7" t="s">
        <v>34</v>
      </c>
      <c r="G49" s="7">
        <v>5</v>
      </c>
      <c r="H49" s="46">
        <v>1.5786950290667288</v>
      </c>
      <c r="I49" s="38">
        <v>1.6712207012703499</v>
      </c>
      <c r="J49" s="32"/>
      <c r="K49" s="32"/>
    </row>
    <row r="50" spans="1:11" ht="30" customHeight="1" x14ac:dyDescent="0.25">
      <c r="A50" s="6">
        <f t="shared" si="0"/>
        <v>44</v>
      </c>
      <c r="B50" s="7" t="s">
        <v>1135</v>
      </c>
      <c r="C50" s="7" t="s">
        <v>41</v>
      </c>
      <c r="D50" s="7" t="s">
        <v>42</v>
      </c>
      <c r="E50" s="7" t="s">
        <v>236</v>
      </c>
      <c r="F50" s="7" t="s">
        <v>34</v>
      </c>
      <c r="G50" s="7">
        <v>3.2</v>
      </c>
      <c r="H50" s="46">
        <v>0.6619898186528248</v>
      </c>
      <c r="I50" s="38">
        <v>1.3152011925831304</v>
      </c>
      <c r="J50" s="32"/>
      <c r="K50" s="32"/>
    </row>
    <row r="51" spans="1:11" ht="30" customHeight="1" x14ac:dyDescent="0.25">
      <c r="A51" s="6">
        <f t="shared" si="0"/>
        <v>45</v>
      </c>
      <c r="B51" s="7" t="s">
        <v>1136</v>
      </c>
      <c r="C51" s="7" t="s">
        <v>41</v>
      </c>
      <c r="D51" s="7" t="s">
        <v>42</v>
      </c>
      <c r="E51" s="7" t="s">
        <v>236</v>
      </c>
      <c r="F51" s="7" t="s">
        <v>34</v>
      </c>
      <c r="G51" s="7">
        <v>5</v>
      </c>
      <c r="H51" s="46">
        <v>0.29181592005920443</v>
      </c>
      <c r="I51" s="38">
        <v>2.9472290237610204</v>
      </c>
      <c r="J51" s="32"/>
      <c r="K51" s="32"/>
    </row>
    <row r="52" spans="1:11" ht="30" customHeight="1" x14ac:dyDescent="0.25">
      <c r="A52" s="6">
        <f t="shared" si="0"/>
        <v>46</v>
      </c>
      <c r="B52" s="7" t="s">
        <v>1137</v>
      </c>
      <c r="C52" s="7" t="s">
        <v>40</v>
      </c>
      <c r="D52" s="7" t="s">
        <v>42</v>
      </c>
      <c r="E52" s="7" t="s">
        <v>238</v>
      </c>
      <c r="F52" s="7" t="s">
        <v>34</v>
      </c>
      <c r="G52" s="7">
        <v>2.5</v>
      </c>
      <c r="H52" s="46">
        <v>7.4478184725461721E-2</v>
      </c>
      <c r="I52" s="38">
        <v>3.1699600175217295</v>
      </c>
      <c r="J52" s="32"/>
      <c r="K52" s="32"/>
    </row>
    <row r="53" spans="1:11" ht="30" customHeight="1" x14ac:dyDescent="0.25">
      <c r="A53" s="6">
        <f t="shared" si="0"/>
        <v>47</v>
      </c>
      <c r="B53" s="7" t="s">
        <v>1138</v>
      </c>
      <c r="C53" s="7" t="s">
        <v>40</v>
      </c>
      <c r="D53" s="7" t="s">
        <v>42</v>
      </c>
      <c r="E53" s="7" t="s">
        <v>238</v>
      </c>
      <c r="F53" s="7" t="s">
        <v>34</v>
      </c>
      <c r="G53" s="7">
        <v>2.5</v>
      </c>
      <c r="H53" s="46">
        <v>0.16295133997607997</v>
      </c>
      <c r="I53" s="38">
        <v>3.0852789971025718</v>
      </c>
      <c r="J53" s="32"/>
      <c r="K53" s="32"/>
    </row>
    <row r="54" spans="1:11" ht="30" customHeight="1" x14ac:dyDescent="0.25">
      <c r="A54" s="6">
        <f t="shared" si="0"/>
        <v>48</v>
      </c>
      <c r="B54" s="7" t="s">
        <v>1139</v>
      </c>
      <c r="C54" s="7" t="s">
        <v>8</v>
      </c>
      <c r="D54" s="7" t="s">
        <v>42</v>
      </c>
      <c r="E54" s="7" t="s">
        <v>216</v>
      </c>
      <c r="F54" s="7" t="s">
        <v>44</v>
      </c>
      <c r="G54" s="7">
        <v>80</v>
      </c>
      <c r="H54" s="46">
        <v>29.76069037625512</v>
      </c>
      <c r="I54" s="38">
        <v>17.316560185542635</v>
      </c>
      <c r="J54" s="32"/>
      <c r="K54" s="32"/>
    </row>
    <row r="55" spans="1:11" ht="30" customHeight="1" x14ac:dyDescent="0.25">
      <c r="A55" s="6">
        <f t="shared" si="0"/>
        <v>49</v>
      </c>
      <c r="B55" s="7" t="s">
        <v>1140</v>
      </c>
      <c r="C55" s="7" t="s">
        <v>41</v>
      </c>
      <c r="D55" s="7" t="s">
        <v>42</v>
      </c>
      <c r="E55" s="7" t="s">
        <v>235</v>
      </c>
      <c r="F55" s="7" t="s">
        <v>34</v>
      </c>
      <c r="G55" s="7">
        <v>1.6</v>
      </c>
      <c r="H55" s="46">
        <v>0.16367880131525889</v>
      </c>
      <c r="I55" s="38">
        <v>1.9163211986847413</v>
      </c>
      <c r="J55" s="32"/>
      <c r="K55" s="32"/>
    </row>
    <row r="56" spans="1:11" ht="30" customHeight="1" x14ac:dyDescent="0.25">
      <c r="A56" s="6">
        <f t="shared" si="0"/>
        <v>50</v>
      </c>
      <c r="B56" s="7" t="s">
        <v>1141</v>
      </c>
      <c r="C56" s="7" t="s">
        <v>40</v>
      </c>
      <c r="D56" s="7" t="s">
        <v>42</v>
      </c>
      <c r="E56" s="7" t="s">
        <v>230</v>
      </c>
      <c r="F56" s="7" t="s">
        <v>34</v>
      </c>
      <c r="G56" s="7">
        <v>1.6</v>
      </c>
      <c r="H56" s="46">
        <v>0.24491198419023921</v>
      </c>
      <c r="I56" s="38">
        <v>1.8021048697423452</v>
      </c>
      <c r="J56" s="32"/>
      <c r="K56" s="32"/>
    </row>
    <row r="57" spans="1:11" ht="30" customHeight="1" x14ac:dyDescent="0.25">
      <c r="A57" s="6">
        <f t="shared" si="0"/>
        <v>51</v>
      </c>
      <c r="B57" s="7" t="s">
        <v>1142</v>
      </c>
      <c r="C57" s="7" t="s">
        <v>41</v>
      </c>
      <c r="D57" s="7" t="s">
        <v>42</v>
      </c>
      <c r="E57" s="7" t="s">
        <v>235</v>
      </c>
      <c r="F57" s="7" t="s">
        <v>34</v>
      </c>
      <c r="G57" s="7">
        <v>2.5</v>
      </c>
      <c r="H57" s="46">
        <v>0.16948117152061465</v>
      </c>
      <c r="I57" s="38">
        <v>2.9950221992659021</v>
      </c>
      <c r="J57" s="32"/>
      <c r="K57" s="32"/>
    </row>
    <row r="58" spans="1:11" ht="30" customHeight="1" x14ac:dyDescent="0.25">
      <c r="A58" s="6">
        <f t="shared" si="0"/>
        <v>52</v>
      </c>
      <c r="B58" s="7" t="s">
        <v>1143</v>
      </c>
      <c r="C58" s="7" t="s">
        <v>40</v>
      </c>
      <c r="D58" s="7" t="s">
        <v>42</v>
      </c>
      <c r="E58" s="7" t="s">
        <v>239</v>
      </c>
      <c r="F58" s="7" t="s">
        <v>34</v>
      </c>
      <c r="G58" s="7">
        <v>5</v>
      </c>
      <c r="H58" s="46">
        <v>0.2727980021920981</v>
      </c>
      <c r="I58" s="38">
        <v>2.8178649191562166</v>
      </c>
      <c r="J58" s="32"/>
      <c r="K58" s="32"/>
    </row>
    <row r="59" spans="1:11" ht="30" customHeight="1" x14ac:dyDescent="0.25">
      <c r="A59" s="6">
        <f t="shared" si="0"/>
        <v>53</v>
      </c>
      <c r="B59" s="7" t="s">
        <v>1144</v>
      </c>
      <c r="C59" s="7" t="s">
        <v>41</v>
      </c>
      <c r="D59" s="7" t="s">
        <v>42</v>
      </c>
      <c r="E59" s="7" t="s">
        <v>234</v>
      </c>
      <c r="F59" s="7" t="s">
        <v>34</v>
      </c>
      <c r="G59" s="7">
        <v>1.6</v>
      </c>
      <c r="H59" s="46">
        <v>3.7065887281973971E-2</v>
      </c>
      <c r="I59" s="38">
        <v>2.0429341127180263</v>
      </c>
      <c r="J59" s="32"/>
      <c r="K59" s="32"/>
    </row>
    <row r="60" spans="1:11" ht="30" customHeight="1" x14ac:dyDescent="0.25">
      <c r="A60" s="6">
        <f t="shared" si="0"/>
        <v>54</v>
      </c>
      <c r="B60" s="7" t="s">
        <v>1145</v>
      </c>
      <c r="C60" s="7" t="s">
        <v>40</v>
      </c>
      <c r="D60" s="7" t="s">
        <v>42</v>
      </c>
      <c r="E60" s="7" t="s">
        <v>230</v>
      </c>
      <c r="F60" s="7" t="s">
        <v>34</v>
      </c>
      <c r="G60" s="7">
        <v>1.6</v>
      </c>
      <c r="H60" s="46">
        <v>0.21615994078459591</v>
      </c>
      <c r="I60" s="38">
        <v>1.795581632249112</v>
      </c>
      <c r="J60" s="32"/>
      <c r="K60" s="32"/>
    </row>
    <row r="61" spans="1:11" ht="30" customHeight="1" x14ac:dyDescent="0.25">
      <c r="A61" s="6">
        <f t="shared" si="0"/>
        <v>55</v>
      </c>
      <c r="B61" s="7" t="s">
        <v>1146</v>
      </c>
      <c r="C61" s="7" t="s">
        <v>40</v>
      </c>
      <c r="D61" s="7" t="s">
        <v>42</v>
      </c>
      <c r="E61" s="7" t="s">
        <v>226</v>
      </c>
      <c r="F61" s="7" t="s">
        <v>34</v>
      </c>
      <c r="G61" s="7">
        <v>3.2</v>
      </c>
      <c r="H61" s="46">
        <v>0.10730054752889194</v>
      </c>
      <c r="I61" s="38">
        <v>1.9648792277520071</v>
      </c>
      <c r="J61" s="32"/>
      <c r="K61" s="32"/>
    </row>
    <row r="62" spans="1:11" ht="30" customHeight="1" x14ac:dyDescent="0.25">
      <c r="A62" s="6">
        <f t="shared" si="0"/>
        <v>56</v>
      </c>
      <c r="B62" s="7" t="s">
        <v>1147</v>
      </c>
      <c r="C62" s="7" t="s">
        <v>8</v>
      </c>
      <c r="D62" s="7" t="s">
        <v>42</v>
      </c>
      <c r="E62" s="7" t="s">
        <v>225</v>
      </c>
      <c r="F62" s="7" t="s">
        <v>35</v>
      </c>
      <c r="G62" s="7">
        <v>20</v>
      </c>
      <c r="H62" s="46">
        <v>4.1680818879286328</v>
      </c>
      <c r="I62" s="38">
        <v>8.4180428311724906</v>
      </c>
      <c r="J62" s="32"/>
      <c r="K62" s="32"/>
    </row>
    <row r="63" spans="1:11" ht="30" customHeight="1" x14ac:dyDescent="0.25">
      <c r="A63" s="6">
        <f t="shared" si="0"/>
        <v>57</v>
      </c>
      <c r="B63" s="7" t="s">
        <v>1148</v>
      </c>
      <c r="C63" s="7" t="s">
        <v>40</v>
      </c>
      <c r="D63" s="7" t="s">
        <v>42</v>
      </c>
      <c r="E63" s="7" t="s">
        <v>227</v>
      </c>
      <c r="F63" s="7" t="s">
        <v>34</v>
      </c>
      <c r="G63" s="7">
        <v>1.6</v>
      </c>
      <c r="H63" s="46">
        <v>8.2861310634095089E-2</v>
      </c>
      <c r="I63" s="38">
        <v>1.9971386893659049</v>
      </c>
      <c r="J63" s="32"/>
      <c r="K63" s="32"/>
    </row>
    <row r="64" spans="1:11" ht="30" customHeight="1" x14ac:dyDescent="0.25">
      <c r="A64" s="6">
        <f t="shared" si="0"/>
        <v>58</v>
      </c>
      <c r="B64" s="7" t="s">
        <v>1149</v>
      </c>
      <c r="C64" s="7" t="s">
        <v>41</v>
      </c>
      <c r="D64" s="7" t="s">
        <v>42</v>
      </c>
      <c r="E64" s="7" t="s">
        <v>228</v>
      </c>
      <c r="F64" s="7" t="s">
        <v>34</v>
      </c>
      <c r="G64" s="7">
        <v>3.2</v>
      </c>
      <c r="H64" s="46">
        <v>0.20352289809257332</v>
      </c>
      <c r="I64" s="38">
        <v>1.8667018210085504</v>
      </c>
      <c r="J64" s="32"/>
      <c r="K64" s="32"/>
    </row>
    <row r="65" spans="1:11" ht="30" customHeight="1" x14ac:dyDescent="0.25">
      <c r="A65" s="6">
        <f t="shared" si="0"/>
        <v>59</v>
      </c>
      <c r="B65" s="7" t="s">
        <v>1150</v>
      </c>
      <c r="C65" s="7" t="s">
        <v>8</v>
      </c>
      <c r="D65" s="7" t="s">
        <v>42</v>
      </c>
      <c r="E65" s="7" t="s">
        <v>219</v>
      </c>
      <c r="F65" s="7" t="s">
        <v>35</v>
      </c>
      <c r="G65" s="7">
        <v>20</v>
      </c>
      <c r="H65" s="46">
        <v>1.5411095265424843</v>
      </c>
      <c r="I65" s="38">
        <v>11.275362608288976</v>
      </c>
      <c r="J65" s="32"/>
      <c r="K65" s="32"/>
    </row>
    <row r="66" spans="1:11" ht="30" customHeight="1" x14ac:dyDescent="0.25">
      <c r="A66" s="6">
        <f t="shared" si="0"/>
        <v>60</v>
      </c>
      <c r="B66" s="7" t="s">
        <v>1151</v>
      </c>
      <c r="C66" s="7" t="s">
        <v>41</v>
      </c>
      <c r="D66" s="7" t="s">
        <v>42</v>
      </c>
      <c r="E66" s="7" t="s">
        <v>236</v>
      </c>
      <c r="F66" s="7" t="s">
        <v>34</v>
      </c>
      <c r="G66" s="7">
        <v>5</v>
      </c>
      <c r="H66" s="46">
        <v>0.32628373112982512</v>
      </c>
      <c r="I66" s="38">
        <v>2.9022275048252313</v>
      </c>
      <c r="J66" s="32"/>
      <c r="K66" s="32"/>
    </row>
    <row r="67" spans="1:11" ht="30" customHeight="1" x14ac:dyDescent="0.25">
      <c r="A67" s="6">
        <f t="shared" si="0"/>
        <v>61</v>
      </c>
      <c r="B67" s="7" t="s">
        <v>1152</v>
      </c>
      <c r="C67" s="7" t="s">
        <v>41</v>
      </c>
      <c r="D67" s="7" t="s">
        <v>42</v>
      </c>
      <c r="E67" s="7" t="s">
        <v>222</v>
      </c>
      <c r="F67" s="7" t="s">
        <v>34</v>
      </c>
      <c r="G67" s="7">
        <v>5</v>
      </c>
      <c r="H67" s="46">
        <v>0.20097851545625464</v>
      </c>
      <c r="I67" s="38">
        <v>3.0371563160044195</v>
      </c>
      <c r="J67" s="32"/>
      <c r="K67" s="32"/>
    </row>
    <row r="68" spans="1:11" ht="30" customHeight="1" x14ac:dyDescent="0.25">
      <c r="A68" s="6">
        <f t="shared" si="0"/>
        <v>62</v>
      </c>
      <c r="B68" s="7" t="s">
        <v>1153</v>
      </c>
      <c r="C68" s="7" t="s">
        <v>41</v>
      </c>
      <c r="D68" s="7" t="s">
        <v>42</v>
      </c>
      <c r="E68" s="7" t="s">
        <v>235</v>
      </c>
      <c r="F68" s="7" t="s">
        <v>34</v>
      </c>
      <c r="G68" s="7">
        <v>5</v>
      </c>
      <c r="H68" s="46">
        <v>0.27487646316118081</v>
      </c>
      <c r="I68" s="38">
        <v>2.9058538739174709</v>
      </c>
      <c r="J68" s="32"/>
      <c r="K68" s="32"/>
    </row>
    <row r="69" spans="1:11" ht="30" customHeight="1" x14ac:dyDescent="0.25">
      <c r="A69" s="6">
        <f t="shared" si="0"/>
        <v>63</v>
      </c>
      <c r="B69" s="7" t="s">
        <v>1154</v>
      </c>
      <c r="C69" s="7" t="s">
        <v>40</v>
      </c>
      <c r="D69" s="7" t="s">
        <v>42</v>
      </c>
      <c r="E69" s="7" t="s">
        <v>224</v>
      </c>
      <c r="F69" s="7" t="s">
        <v>35</v>
      </c>
      <c r="G69" s="7">
        <v>41</v>
      </c>
      <c r="H69" s="46">
        <v>9.2727428836473784</v>
      </c>
      <c r="I69" s="38">
        <v>10.909787678150376</v>
      </c>
      <c r="J69" s="32"/>
      <c r="K69" s="32"/>
    </row>
    <row r="70" spans="1:11" ht="30" customHeight="1" x14ac:dyDescent="0.25">
      <c r="A70" s="6">
        <f t="shared" si="0"/>
        <v>64</v>
      </c>
      <c r="B70" s="7" t="s">
        <v>1155</v>
      </c>
      <c r="C70" s="7" t="s">
        <v>8</v>
      </c>
      <c r="D70" s="7" t="s">
        <v>42</v>
      </c>
      <c r="E70" s="7" t="s">
        <v>130</v>
      </c>
      <c r="F70" s="7" t="s">
        <v>35</v>
      </c>
      <c r="G70" s="7">
        <v>16.3</v>
      </c>
      <c r="H70" s="46">
        <v>2.6278640211418853</v>
      </c>
      <c r="I70" s="38">
        <v>2.9944877648243491</v>
      </c>
      <c r="J70" s="32"/>
      <c r="K70" s="32"/>
    </row>
    <row r="71" spans="1:11" ht="30" customHeight="1" x14ac:dyDescent="0.25">
      <c r="A71" s="6">
        <f t="shared" si="0"/>
        <v>65</v>
      </c>
      <c r="B71" s="7" t="s">
        <v>1156</v>
      </c>
      <c r="C71" s="7" t="s">
        <v>41</v>
      </c>
      <c r="D71" s="7" t="s">
        <v>42</v>
      </c>
      <c r="E71" s="7" t="s">
        <v>217</v>
      </c>
      <c r="F71" s="7" t="s">
        <v>26</v>
      </c>
      <c r="G71" s="7">
        <v>80</v>
      </c>
      <c r="H71" s="46">
        <v>24.012754717269495</v>
      </c>
      <c r="I71" s="38">
        <v>26.232183484977696</v>
      </c>
      <c r="J71" s="32"/>
      <c r="K71" s="32"/>
    </row>
    <row r="72" spans="1:11" ht="30" customHeight="1" x14ac:dyDescent="0.25">
      <c r="A72" s="6">
        <f t="shared" si="0"/>
        <v>66</v>
      </c>
      <c r="B72" s="7" t="s">
        <v>1157</v>
      </c>
      <c r="C72" s="7" t="s">
        <v>41</v>
      </c>
      <c r="D72" s="7" t="s">
        <v>42</v>
      </c>
      <c r="E72" s="7" t="s">
        <v>237</v>
      </c>
      <c r="F72" s="7" t="s">
        <v>34</v>
      </c>
      <c r="G72" s="7">
        <v>3.2</v>
      </c>
      <c r="H72" s="46">
        <v>0.19768761892187378</v>
      </c>
      <c r="I72" s="38">
        <v>1.8722000215275645</v>
      </c>
      <c r="J72" s="32"/>
      <c r="K72" s="32"/>
    </row>
    <row r="73" spans="1:11" ht="30" customHeight="1" x14ac:dyDescent="0.25">
      <c r="A73" s="6">
        <f t="shared" ref="A73:A136" si="1">A72+1</f>
        <v>67</v>
      </c>
      <c r="B73" s="7" t="s">
        <v>1158</v>
      </c>
      <c r="C73" s="7" t="s">
        <v>8</v>
      </c>
      <c r="D73" s="7" t="s">
        <v>42</v>
      </c>
      <c r="E73" s="7" t="s">
        <v>219</v>
      </c>
      <c r="F73" s="7" t="s">
        <v>34</v>
      </c>
      <c r="G73" s="7">
        <v>3.2</v>
      </c>
      <c r="H73" s="46">
        <v>0.1978694842566685</v>
      </c>
      <c r="I73" s="38">
        <v>1.872011414619736</v>
      </c>
      <c r="J73" s="32"/>
      <c r="K73" s="32"/>
    </row>
    <row r="74" spans="1:11" ht="30" customHeight="1" x14ac:dyDescent="0.25">
      <c r="A74" s="6">
        <f t="shared" si="1"/>
        <v>68</v>
      </c>
      <c r="B74" s="7" t="s">
        <v>1159</v>
      </c>
      <c r="C74" s="7" t="s">
        <v>8</v>
      </c>
      <c r="D74" s="7" t="s">
        <v>42</v>
      </c>
      <c r="E74" s="7" t="s">
        <v>216</v>
      </c>
      <c r="F74" s="7" t="s">
        <v>36</v>
      </c>
      <c r="G74" s="7">
        <v>32</v>
      </c>
      <c r="H74" s="46">
        <v>12.28011898210681</v>
      </c>
      <c r="I74" s="38">
        <v>7.4224877594662253</v>
      </c>
      <c r="J74" s="32"/>
      <c r="K74" s="32"/>
    </row>
    <row r="75" spans="1:11" ht="30" customHeight="1" x14ac:dyDescent="0.25">
      <c r="A75" s="6">
        <f t="shared" si="1"/>
        <v>69</v>
      </c>
      <c r="B75" s="7" t="s">
        <v>1160</v>
      </c>
      <c r="C75" s="7" t="s">
        <v>8</v>
      </c>
      <c r="D75" s="7" t="s">
        <v>42</v>
      </c>
      <c r="E75" s="7" t="s">
        <v>130</v>
      </c>
      <c r="F75" s="7" t="s">
        <v>28</v>
      </c>
      <c r="G75" s="7">
        <v>16.3</v>
      </c>
      <c r="H75" s="46">
        <v>4.60465707192186</v>
      </c>
      <c r="I75" s="38">
        <v>2.7883097820107237</v>
      </c>
      <c r="J75" s="32"/>
      <c r="K75" s="32"/>
    </row>
    <row r="76" spans="1:11" ht="30" customHeight="1" x14ac:dyDescent="0.25">
      <c r="A76" s="6">
        <f t="shared" si="1"/>
        <v>70</v>
      </c>
      <c r="B76" s="7" t="s">
        <v>1161</v>
      </c>
      <c r="C76" s="7" t="s">
        <v>41</v>
      </c>
      <c r="D76" s="7" t="s">
        <v>42</v>
      </c>
      <c r="E76" s="7" t="s">
        <v>231</v>
      </c>
      <c r="F76" s="7" t="s">
        <v>34</v>
      </c>
      <c r="G76" s="7">
        <v>3.2</v>
      </c>
      <c r="H76" s="46">
        <v>0.27061561817456142</v>
      </c>
      <c r="I76" s="38">
        <v>1.7386001121625174</v>
      </c>
      <c r="J76" s="32"/>
      <c r="K76" s="32"/>
    </row>
    <row r="77" spans="1:11" ht="30" customHeight="1" x14ac:dyDescent="0.25">
      <c r="A77" s="6">
        <f t="shared" si="1"/>
        <v>71</v>
      </c>
      <c r="B77" s="7" t="s">
        <v>1162</v>
      </c>
      <c r="C77" s="7" t="s">
        <v>40</v>
      </c>
      <c r="D77" s="7" t="s">
        <v>42</v>
      </c>
      <c r="E77" s="7" t="s">
        <v>229</v>
      </c>
      <c r="F77" s="7" t="s">
        <v>35</v>
      </c>
      <c r="G77" s="7">
        <v>26</v>
      </c>
      <c r="H77" s="46">
        <v>5.1733551699774107</v>
      </c>
      <c r="I77" s="38">
        <v>7.0856358412585445</v>
      </c>
      <c r="J77" s="32"/>
      <c r="K77" s="32"/>
    </row>
    <row r="78" spans="1:11" ht="30" customHeight="1" x14ac:dyDescent="0.25">
      <c r="A78" s="6">
        <f t="shared" si="1"/>
        <v>72</v>
      </c>
      <c r="B78" s="7" t="s">
        <v>1163</v>
      </c>
      <c r="C78" s="7" t="s">
        <v>41</v>
      </c>
      <c r="D78" s="7" t="s">
        <v>42</v>
      </c>
      <c r="E78" s="7" t="s">
        <v>234</v>
      </c>
      <c r="F78" s="7" t="s">
        <v>34</v>
      </c>
      <c r="G78" s="7">
        <v>4.0999999999999996</v>
      </c>
      <c r="H78" s="46">
        <v>0.78080850405204982</v>
      </c>
      <c r="I78" s="38">
        <v>1.2897532937007592</v>
      </c>
      <c r="J78" s="32"/>
      <c r="K78" s="32"/>
    </row>
    <row r="79" spans="1:11" ht="30" customHeight="1" x14ac:dyDescent="0.25">
      <c r="A79" s="6">
        <f t="shared" si="1"/>
        <v>73</v>
      </c>
      <c r="B79" s="7" t="s">
        <v>1164</v>
      </c>
      <c r="C79" s="7" t="s">
        <v>41</v>
      </c>
      <c r="D79" s="7" t="s">
        <v>42</v>
      </c>
      <c r="E79" s="7" t="s">
        <v>217</v>
      </c>
      <c r="F79" s="7" t="s">
        <v>34</v>
      </c>
      <c r="G79" s="7">
        <v>6.3</v>
      </c>
      <c r="H79" s="46">
        <v>2.4733685532083567</v>
      </c>
      <c r="I79" s="38">
        <v>5.3459235816231034</v>
      </c>
      <c r="J79" s="32"/>
      <c r="K79" s="32"/>
    </row>
    <row r="80" spans="1:11" ht="30" customHeight="1" x14ac:dyDescent="0.25">
      <c r="A80" s="6">
        <f t="shared" si="1"/>
        <v>74</v>
      </c>
      <c r="B80" s="7" t="s">
        <v>1165</v>
      </c>
      <c r="C80" s="7" t="s">
        <v>40</v>
      </c>
      <c r="D80" s="7" t="s">
        <v>42</v>
      </c>
      <c r="E80" s="7" t="s">
        <v>224</v>
      </c>
      <c r="F80" s="7" t="s">
        <v>34</v>
      </c>
      <c r="G80" s="7">
        <v>5</v>
      </c>
      <c r="H80" s="46">
        <v>0.28014993779603897</v>
      </c>
      <c r="I80" s="38">
        <v>2.9352927588331745</v>
      </c>
      <c r="J80" s="32"/>
      <c r="K80" s="32"/>
    </row>
    <row r="81" spans="1:11" ht="30" customHeight="1" x14ac:dyDescent="0.25">
      <c r="A81" s="6">
        <f t="shared" si="1"/>
        <v>75</v>
      </c>
      <c r="B81" s="7" t="s">
        <v>1166</v>
      </c>
      <c r="C81" s="7" t="s">
        <v>8</v>
      </c>
      <c r="D81" s="7" t="s">
        <v>42</v>
      </c>
      <c r="E81" s="7" t="s">
        <v>220</v>
      </c>
      <c r="F81" s="7" t="s">
        <v>34</v>
      </c>
      <c r="G81" s="7">
        <v>8</v>
      </c>
      <c r="H81" s="46">
        <v>0.58196907134314269</v>
      </c>
      <c r="I81" s="38">
        <v>3.5807769960725877</v>
      </c>
      <c r="J81" s="32"/>
      <c r="K81" s="32"/>
    </row>
    <row r="82" spans="1:11" ht="30" customHeight="1" x14ac:dyDescent="0.25">
      <c r="A82" s="6">
        <f t="shared" si="1"/>
        <v>76</v>
      </c>
      <c r="B82" s="7" t="s">
        <v>1167</v>
      </c>
      <c r="C82" s="7" t="s">
        <v>41</v>
      </c>
      <c r="D82" s="7" t="s">
        <v>42</v>
      </c>
      <c r="E82" s="7" t="s">
        <v>231</v>
      </c>
      <c r="F82" s="7" t="s">
        <v>34</v>
      </c>
      <c r="G82" s="7">
        <v>4</v>
      </c>
      <c r="H82" s="46">
        <v>0.48430738655837158</v>
      </c>
      <c r="I82" s="38">
        <v>4.4424341864753361</v>
      </c>
      <c r="J82" s="32"/>
      <c r="K82" s="32"/>
    </row>
    <row r="83" spans="1:11" ht="30" customHeight="1" x14ac:dyDescent="0.25">
      <c r="A83" s="6">
        <f t="shared" si="1"/>
        <v>77</v>
      </c>
      <c r="B83" s="7" t="s">
        <v>1168</v>
      </c>
      <c r="C83" s="7" t="s">
        <v>41</v>
      </c>
      <c r="D83" s="7" t="s">
        <v>42</v>
      </c>
      <c r="E83" s="7" t="s">
        <v>236</v>
      </c>
      <c r="F83" s="7" t="s">
        <v>34</v>
      </c>
      <c r="G83" s="7">
        <v>3.2</v>
      </c>
      <c r="H83" s="46">
        <v>0.62343159639504953</v>
      </c>
      <c r="I83" s="38">
        <v>1.4221021114701191</v>
      </c>
      <c r="J83" s="32"/>
      <c r="K83" s="32"/>
    </row>
    <row r="84" spans="1:11" ht="30" customHeight="1" x14ac:dyDescent="0.25">
      <c r="A84" s="6">
        <f t="shared" si="1"/>
        <v>78</v>
      </c>
      <c r="B84" s="7" t="s">
        <v>1169</v>
      </c>
      <c r="C84" s="7" t="s">
        <v>40</v>
      </c>
      <c r="D84" s="7" t="s">
        <v>42</v>
      </c>
      <c r="E84" s="7" t="s">
        <v>224</v>
      </c>
      <c r="F84" s="7" t="s">
        <v>34</v>
      </c>
      <c r="G84" s="7">
        <v>2.5</v>
      </c>
      <c r="H84" s="46">
        <v>0.14323995746304571</v>
      </c>
      <c r="I84" s="38">
        <v>3.0812431886043701</v>
      </c>
      <c r="J84" s="32"/>
      <c r="K84" s="32"/>
    </row>
    <row r="85" spans="1:11" ht="30" customHeight="1" x14ac:dyDescent="0.25">
      <c r="A85" s="6">
        <f t="shared" si="1"/>
        <v>79</v>
      </c>
      <c r="B85" s="7" t="s">
        <v>1170</v>
      </c>
      <c r="C85" s="7" t="s">
        <v>8</v>
      </c>
      <c r="D85" s="7" t="s">
        <v>42</v>
      </c>
      <c r="E85" s="7" t="s">
        <v>218</v>
      </c>
      <c r="F85" s="7" t="s">
        <v>34</v>
      </c>
      <c r="G85" s="7">
        <v>3.2</v>
      </c>
      <c r="H85" s="46">
        <v>0.72053313594865287</v>
      </c>
      <c r="I85" s="38">
        <v>1.0198601224783135</v>
      </c>
      <c r="J85" s="32"/>
      <c r="K85" s="32"/>
    </row>
    <row r="86" spans="1:11" ht="30" customHeight="1" x14ac:dyDescent="0.25">
      <c r="A86" s="6">
        <f t="shared" si="1"/>
        <v>80</v>
      </c>
      <c r="B86" s="7" t="s">
        <v>1171</v>
      </c>
      <c r="C86" s="7" t="s">
        <v>8</v>
      </c>
      <c r="D86" s="7" t="s">
        <v>42</v>
      </c>
      <c r="E86" s="7" t="s">
        <v>216</v>
      </c>
      <c r="F86" s="7" t="s">
        <v>28</v>
      </c>
      <c r="G86" s="7">
        <v>12.6</v>
      </c>
      <c r="H86" s="46">
        <v>3.9055147634466829</v>
      </c>
      <c r="I86" s="38">
        <v>3.2296818657667998</v>
      </c>
      <c r="J86" s="32"/>
      <c r="K86" s="32"/>
    </row>
    <row r="87" spans="1:11" ht="30" customHeight="1" x14ac:dyDescent="0.25">
      <c r="A87" s="6">
        <f t="shared" si="1"/>
        <v>81</v>
      </c>
      <c r="B87" s="7" t="s">
        <v>1172</v>
      </c>
      <c r="C87" s="7" t="s">
        <v>40</v>
      </c>
      <c r="D87" s="7" t="s">
        <v>42</v>
      </c>
      <c r="E87" s="7" t="s">
        <v>230</v>
      </c>
      <c r="F87" s="7" t="s">
        <v>35</v>
      </c>
      <c r="G87" s="7">
        <v>6.3</v>
      </c>
      <c r="H87" s="46">
        <v>1.4334106073278514</v>
      </c>
      <c r="I87" s="38">
        <v>6.6222197297507996</v>
      </c>
      <c r="J87" s="32"/>
      <c r="K87" s="32"/>
    </row>
    <row r="88" spans="1:11" ht="30" customHeight="1" x14ac:dyDescent="0.25">
      <c r="A88" s="6">
        <f t="shared" si="1"/>
        <v>82</v>
      </c>
      <c r="B88" s="7" t="s">
        <v>1173</v>
      </c>
      <c r="C88" s="7" t="s">
        <v>8</v>
      </c>
      <c r="D88" s="7" t="s">
        <v>42</v>
      </c>
      <c r="E88" s="7" t="s">
        <v>218</v>
      </c>
      <c r="F88" s="7" t="s">
        <v>35</v>
      </c>
      <c r="G88" s="7">
        <v>12.6</v>
      </c>
      <c r="H88" s="46">
        <v>3.1518821365653893</v>
      </c>
      <c r="I88" s="38">
        <v>3.0942616836593295</v>
      </c>
      <c r="J88" s="32"/>
      <c r="K88" s="32"/>
    </row>
    <row r="89" spans="1:11" ht="30" customHeight="1" x14ac:dyDescent="0.25">
      <c r="A89" s="6">
        <f t="shared" si="1"/>
        <v>83</v>
      </c>
      <c r="B89" s="7" t="s">
        <v>1174</v>
      </c>
      <c r="C89" s="7" t="s">
        <v>41</v>
      </c>
      <c r="D89" s="7" t="s">
        <v>42</v>
      </c>
      <c r="E89" s="7" t="s">
        <v>236</v>
      </c>
      <c r="F89" s="7" t="s">
        <v>35</v>
      </c>
      <c r="G89" s="7">
        <v>32</v>
      </c>
      <c r="H89" s="46">
        <v>9.0392267545404561</v>
      </c>
      <c r="I89" s="38">
        <v>9.7745822342235886</v>
      </c>
      <c r="J89" s="32"/>
      <c r="K89" s="32"/>
    </row>
    <row r="90" spans="1:11" ht="30" customHeight="1" x14ac:dyDescent="0.25">
      <c r="A90" s="6">
        <f t="shared" si="1"/>
        <v>84</v>
      </c>
      <c r="B90" s="7" t="s">
        <v>1175</v>
      </c>
      <c r="C90" s="7" t="s">
        <v>40</v>
      </c>
      <c r="D90" s="7" t="s">
        <v>42</v>
      </c>
      <c r="E90" s="7" t="s">
        <v>230</v>
      </c>
      <c r="F90" s="7" t="s">
        <v>28</v>
      </c>
      <c r="G90" s="7">
        <v>26</v>
      </c>
      <c r="H90" s="46">
        <v>6.4777314562429957</v>
      </c>
      <c r="I90" s="38">
        <v>5.7983584313974541</v>
      </c>
      <c r="J90" s="32"/>
      <c r="K90" s="32"/>
    </row>
    <row r="91" spans="1:11" ht="30" customHeight="1" x14ac:dyDescent="0.25">
      <c r="A91" s="6">
        <f t="shared" si="1"/>
        <v>85</v>
      </c>
      <c r="B91" s="7" t="s">
        <v>1176</v>
      </c>
      <c r="C91" s="7" t="s">
        <v>40</v>
      </c>
      <c r="D91" s="7" t="s">
        <v>42</v>
      </c>
      <c r="E91" s="7" t="s">
        <v>238</v>
      </c>
      <c r="F91" s="7" t="s">
        <v>35</v>
      </c>
      <c r="G91" s="7">
        <v>26</v>
      </c>
      <c r="H91" s="46">
        <v>3.9592169987353558</v>
      </c>
      <c r="I91" s="38">
        <v>7.6325807540736337</v>
      </c>
      <c r="J91" s="32"/>
      <c r="K91" s="32"/>
    </row>
    <row r="92" spans="1:11" ht="30" customHeight="1" x14ac:dyDescent="0.25">
      <c r="A92" s="6">
        <f t="shared" si="1"/>
        <v>86</v>
      </c>
      <c r="B92" s="7" t="s">
        <v>1177</v>
      </c>
      <c r="C92" s="7" t="s">
        <v>40</v>
      </c>
      <c r="D92" s="7" t="s">
        <v>42</v>
      </c>
      <c r="E92" s="7" t="s">
        <v>223</v>
      </c>
      <c r="F92" s="7" t="s">
        <v>35</v>
      </c>
      <c r="G92" s="7">
        <v>16.3</v>
      </c>
      <c r="H92" s="46">
        <v>2.3919621652526191</v>
      </c>
      <c r="I92" s="38">
        <v>5.4690760369945721</v>
      </c>
      <c r="J92" s="32"/>
      <c r="K92" s="32"/>
    </row>
    <row r="93" spans="1:11" ht="30" customHeight="1" x14ac:dyDescent="0.25">
      <c r="A93" s="6">
        <f t="shared" si="1"/>
        <v>87</v>
      </c>
      <c r="B93" s="7" t="s">
        <v>1178</v>
      </c>
      <c r="C93" s="7" t="s">
        <v>40</v>
      </c>
      <c r="D93" s="7" t="s">
        <v>42</v>
      </c>
      <c r="E93" s="7" t="s">
        <v>227</v>
      </c>
      <c r="F93" s="7" t="s">
        <v>28</v>
      </c>
      <c r="G93" s="7">
        <v>12.6</v>
      </c>
      <c r="H93" s="46">
        <v>0.46287325781470667</v>
      </c>
      <c r="I93" s="38">
        <v>7.7170143826347308</v>
      </c>
      <c r="J93" s="32"/>
      <c r="K93" s="32"/>
    </row>
    <row r="94" spans="1:11" ht="30" customHeight="1" x14ac:dyDescent="0.25">
      <c r="A94" s="6">
        <f t="shared" si="1"/>
        <v>88</v>
      </c>
      <c r="B94" s="7" t="s">
        <v>1179</v>
      </c>
      <c r="C94" s="7" t="s">
        <v>40</v>
      </c>
      <c r="D94" s="7" t="s">
        <v>42</v>
      </c>
      <c r="E94" s="7" t="s">
        <v>239</v>
      </c>
      <c r="F94" s="7" t="s">
        <v>35</v>
      </c>
      <c r="G94" s="7">
        <v>16.3</v>
      </c>
      <c r="H94" s="46">
        <v>1.8390915474766338</v>
      </c>
      <c r="I94" s="38">
        <v>6.1549477783660622</v>
      </c>
      <c r="J94" s="32"/>
      <c r="K94" s="32"/>
    </row>
    <row r="95" spans="1:11" ht="30" customHeight="1" x14ac:dyDescent="0.25">
      <c r="A95" s="6">
        <f t="shared" si="1"/>
        <v>89</v>
      </c>
      <c r="B95" s="7" t="s">
        <v>1180</v>
      </c>
      <c r="C95" s="7" t="s">
        <v>8</v>
      </c>
      <c r="D95" s="7" t="s">
        <v>42</v>
      </c>
      <c r="E95" s="7" t="s">
        <v>216</v>
      </c>
      <c r="F95" s="7" t="s">
        <v>36</v>
      </c>
      <c r="G95" s="7">
        <v>40</v>
      </c>
      <c r="H95" s="46">
        <v>9.7132716468139595</v>
      </c>
      <c r="I95" s="38">
        <v>8.7326890273433442</v>
      </c>
      <c r="J95" s="32"/>
      <c r="K95" s="32"/>
    </row>
    <row r="96" spans="1:11" ht="30" customHeight="1" x14ac:dyDescent="0.25">
      <c r="A96" s="6">
        <f t="shared" si="1"/>
        <v>90</v>
      </c>
      <c r="B96" s="7" t="s">
        <v>1181</v>
      </c>
      <c r="C96" s="7" t="s">
        <v>41</v>
      </c>
      <c r="D96" s="7" t="s">
        <v>42</v>
      </c>
      <c r="E96" s="7" t="s">
        <v>236</v>
      </c>
      <c r="F96" s="7" t="s">
        <v>28</v>
      </c>
      <c r="G96" s="7">
        <v>20</v>
      </c>
      <c r="H96" s="46">
        <v>4.0956073395773673</v>
      </c>
      <c r="I96" s="38">
        <v>8.861914008737239</v>
      </c>
      <c r="J96" s="32"/>
      <c r="K96" s="32"/>
    </row>
    <row r="97" spans="1:11" ht="30" customHeight="1" x14ac:dyDescent="0.25">
      <c r="A97" s="6">
        <f t="shared" si="1"/>
        <v>91</v>
      </c>
      <c r="B97" s="7" t="s">
        <v>1182</v>
      </c>
      <c r="C97" s="7" t="s">
        <v>41</v>
      </c>
      <c r="D97" s="7" t="s">
        <v>42</v>
      </c>
      <c r="E97" s="7" t="s">
        <v>217</v>
      </c>
      <c r="F97" s="7" t="s">
        <v>44</v>
      </c>
      <c r="G97" s="7">
        <v>50</v>
      </c>
      <c r="H97" s="46">
        <v>13.398902560239772</v>
      </c>
      <c r="I97" s="38">
        <v>17.163535642007417</v>
      </c>
      <c r="J97" s="32"/>
      <c r="K97" s="32"/>
    </row>
    <row r="98" spans="1:11" ht="30" customHeight="1" x14ac:dyDescent="0.25">
      <c r="A98" s="6">
        <f t="shared" si="1"/>
        <v>92</v>
      </c>
      <c r="B98" s="7" t="s">
        <v>1183</v>
      </c>
      <c r="C98" s="7" t="s">
        <v>41</v>
      </c>
      <c r="D98" s="7" t="s">
        <v>42</v>
      </c>
      <c r="E98" s="7" t="s">
        <v>231</v>
      </c>
      <c r="F98" s="7" t="s">
        <v>35</v>
      </c>
      <c r="G98" s="7">
        <v>26</v>
      </c>
      <c r="H98" s="46">
        <v>3.5466857976426382</v>
      </c>
      <c r="I98" s="38">
        <v>8.2574921798854515</v>
      </c>
      <c r="J98" s="32"/>
      <c r="K98" s="32"/>
    </row>
    <row r="99" spans="1:11" ht="30" customHeight="1" x14ac:dyDescent="0.25">
      <c r="A99" s="6">
        <f t="shared" si="1"/>
        <v>93</v>
      </c>
      <c r="B99" s="7" t="s">
        <v>1184</v>
      </c>
      <c r="C99" s="7" t="s">
        <v>41</v>
      </c>
      <c r="D99" s="7" t="s">
        <v>42</v>
      </c>
      <c r="E99" s="7" t="s">
        <v>234</v>
      </c>
      <c r="F99" s="7" t="s">
        <v>28</v>
      </c>
      <c r="G99" s="7">
        <v>6.3</v>
      </c>
      <c r="H99" s="46">
        <v>2.3188349801570611</v>
      </c>
      <c r="I99" s="38">
        <v>4.6561037838878825</v>
      </c>
      <c r="J99" s="32"/>
      <c r="K99" s="32"/>
    </row>
    <row r="100" spans="1:11" ht="30" customHeight="1" x14ac:dyDescent="0.25">
      <c r="A100" s="6">
        <f t="shared" si="1"/>
        <v>94</v>
      </c>
      <c r="B100" s="7" t="s">
        <v>1185</v>
      </c>
      <c r="C100" s="7" t="s">
        <v>8</v>
      </c>
      <c r="D100" s="7" t="s">
        <v>42</v>
      </c>
      <c r="E100" s="7" t="s">
        <v>219</v>
      </c>
      <c r="F100" s="7" t="s">
        <v>28</v>
      </c>
      <c r="G100" s="7">
        <v>12.6</v>
      </c>
      <c r="H100" s="46">
        <v>0.95879404503782761</v>
      </c>
      <c r="I100" s="38">
        <v>5.7356666291194749</v>
      </c>
      <c r="J100" s="32"/>
      <c r="K100" s="32"/>
    </row>
    <row r="101" spans="1:11" ht="30" customHeight="1" x14ac:dyDescent="0.25">
      <c r="A101" s="6">
        <f t="shared" si="1"/>
        <v>95</v>
      </c>
      <c r="B101" s="7" t="s">
        <v>1186</v>
      </c>
      <c r="C101" s="7" t="s">
        <v>41</v>
      </c>
      <c r="D101" s="7" t="s">
        <v>42</v>
      </c>
      <c r="E101" s="7" t="s">
        <v>235</v>
      </c>
      <c r="F101" s="7" t="s">
        <v>35</v>
      </c>
      <c r="G101" s="7">
        <v>20</v>
      </c>
      <c r="H101" s="46">
        <v>3.6821668118106761</v>
      </c>
      <c r="I101" s="38">
        <v>8.7414511657174145</v>
      </c>
      <c r="J101" s="32"/>
      <c r="K101" s="32"/>
    </row>
    <row r="102" spans="1:11" ht="30" customHeight="1" x14ac:dyDescent="0.25">
      <c r="A102" s="6">
        <f t="shared" si="1"/>
        <v>96</v>
      </c>
      <c r="B102" s="7" t="s">
        <v>1187</v>
      </c>
      <c r="C102" s="7" t="s">
        <v>40</v>
      </c>
      <c r="D102" s="7" t="s">
        <v>42</v>
      </c>
      <c r="E102" s="7" t="s">
        <v>224</v>
      </c>
      <c r="F102" s="7" t="s">
        <v>28</v>
      </c>
      <c r="G102" s="7">
        <v>2.5</v>
      </c>
      <c r="H102" s="46">
        <v>0.58250947119510421</v>
      </c>
      <c r="I102" s="38">
        <v>2.5728276074565812</v>
      </c>
      <c r="J102" s="32"/>
      <c r="K102" s="32"/>
    </row>
    <row r="103" spans="1:11" ht="30" customHeight="1" x14ac:dyDescent="0.25">
      <c r="A103" s="6">
        <f t="shared" si="1"/>
        <v>97</v>
      </c>
      <c r="B103" s="7" t="s">
        <v>1188</v>
      </c>
      <c r="C103" s="7" t="s">
        <v>8</v>
      </c>
      <c r="D103" s="7" t="s">
        <v>42</v>
      </c>
      <c r="E103" s="7" t="s">
        <v>220</v>
      </c>
      <c r="F103" s="7" t="s">
        <v>28</v>
      </c>
      <c r="G103" s="7">
        <v>5</v>
      </c>
      <c r="H103" s="46">
        <v>2.2005705510162583</v>
      </c>
      <c r="I103" s="31" t="s">
        <v>1438</v>
      </c>
      <c r="J103" s="32"/>
      <c r="K103" s="32"/>
    </row>
    <row r="104" spans="1:11" ht="30" customHeight="1" x14ac:dyDescent="0.25">
      <c r="A104" s="6">
        <f t="shared" si="1"/>
        <v>98</v>
      </c>
      <c r="B104" s="7" t="s">
        <v>1189</v>
      </c>
      <c r="C104" s="7" t="s">
        <v>40</v>
      </c>
      <c r="D104" s="7" t="s">
        <v>42</v>
      </c>
      <c r="E104" s="7" t="s">
        <v>227</v>
      </c>
      <c r="F104" s="7" t="s">
        <v>35</v>
      </c>
      <c r="G104" s="7">
        <v>26</v>
      </c>
      <c r="H104" s="46">
        <v>2.7634870634761435</v>
      </c>
      <c r="I104" s="38">
        <v>10.154333161242958</v>
      </c>
      <c r="J104" s="32"/>
      <c r="K104" s="32"/>
    </row>
    <row r="105" spans="1:11" ht="30" customHeight="1" x14ac:dyDescent="0.25">
      <c r="A105" s="6">
        <f t="shared" si="1"/>
        <v>99</v>
      </c>
      <c r="B105" s="7" t="s">
        <v>1190</v>
      </c>
      <c r="C105" s="7" t="s">
        <v>40</v>
      </c>
      <c r="D105" s="7" t="s">
        <v>42</v>
      </c>
      <c r="E105" s="7" t="s">
        <v>240</v>
      </c>
      <c r="F105" s="7" t="s">
        <v>28</v>
      </c>
      <c r="G105" s="7">
        <v>12.6</v>
      </c>
      <c r="H105" s="46">
        <v>3.500436750184015</v>
      </c>
      <c r="I105" s="38">
        <v>4.5395632498159841</v>
      </c>
      <c r="J105" s="32"/>
      <c r="K105" s="32"/>
    </row>
    <row r="106" spans="1:11" ht="30" customHeight="1" x14ac:dyDescent="0.25">
      <c r="A106" s="6">
        <f t="shared" si="1"/>
        <v>100</v>
      </c>
      <c r="B106" s="7" t="s">
        <v>1191</v>
      </c>
      <c r="C106" s="7" t="s">
        <v>40</v>
      </c>
      <c r="D106" s="7" t="s">
        <v>42</v>
      </c>
      <c r="E106" s="7" t="s">
        <v>224</v>
      </c>
      <c r="F106" s="7" t="s">
        <v>28</v>
      </c>
      <c r="G106" s="7">
        <v>12.6</v>
      </c>
      <c r="H106" s="46">
        <v>0.48263942163068274</v>
      </c>
      <c r="I106" s="38">
        <v>7.7021358592681928</v>
      </c>
      <c r="J106" s="32"/>
      <c r="K106" s="32"/>
    </row>
    <row r="107" spans="1:11" ht="30" customHeight="1" x14ac:dyDescent="0.25">
      <c r="A107" s="6">
        <f t="shared" si="1"/>
        <v>101</v>
      </c>
      <c r="B107" s="7" t="s">
        <v>1192</v>
      </c>
      <c r="C107" s="7" t="s">
        <v>41</v>
      </c>
      <c r="D107" s="7" t="s">
        <v>42</v>
      </c>
      <c r="E107" s="7" t="s">
        <v>217</v>
      </c>
      <c r="F107" s="7" t="s">
        <v>57</v>
      </c>
      <c r="G107" s="7">
        <v>50</v>
      </c>
      <c r="H107" s="46">
        <v>5.2716351969004833</v>
      </c>
      <c r="I107" s="38">
        <v>27.061679409841091</v>
      </c>
      <c r="J107" s="32"/>
      <c r="K107" s="32"/>
    </row>
    <row r="108" spans="1:11" ht="30" customHeight="1" x14ac:dyDescent="0.25">
      <c r="A108" s="6">
        <f t="shared" si="1"/>
        <v>102</v>
      </c>
      <c r="B108" s="7" t="s">
        <v>1193</v>
      </c>
      <c r="C108" s="7" t="s">
        <v>41</v>
      </c>
      <c r="D108" s="7" t="s">
        <v>42</v>
      </c>
      <c r="E108" s="7" t="s">
        <v>237</v>
      </c>
      <c r="F108" s="7" t="s">
        <v>28</v>
      </c>
      <c r="G108" s="7">
        <v>2.5</v>
      </c>
      <c r="H108" s="46">
        <v>0.15383382452503738</v>
      </c>
      <c r="I108" s="38">
        <v>3.0844358383963111</v>
      </c>
      <c r="J108" s="32"/>
      <c r="K108" s="32"/>
    </row>
    <row r="109" spans="1:11" ht="30" customHeight="1" x14ac:dyDescent="0.25">
      <c r="A109" s="6">
        <f t="shared" si="1"/>
        <v>103</v>
      </c>
      <c r="B109" s="7" t="s">
        <v>1194</v>
      </c>
      <c r="C109" s="7" t="s">
        <v>41</v>
      </c>
      <c r="D109" s="7" t="s">
        <v>42</v>
      </c>
      <c r="E109" s="7" t="s">
        <v>237</v>
      </c>
      <c r="F109" s="7" t="s">
        <v>35</v>
      </c>
      <c r="G109" s="7">
        <v>32</v>
      </c>
      <c r="H109" s="46">
        <v>6.3001586629646606</v>
      </c>
      <c r="I109" s="38">
        <v>13.95869751681062</v>
      </c>
      <c r="J109" s="32"/>
      <c r="K109" s="32"/>
    </row>
    <row r="110" spans="1:11" ht="30" customHeight="1" x14ac:dyDescent="0.25">
      <c r="A110" s="6">
        <f t="shared" si="1"/>
        <v>104</v>
      </c>
      <c r="B110" s="7" t="s">
        <v>1195</v>
      </c>
      <c r="C110" s="7" t="s">
        <v>8</v>
      </c>
      <c r="D110" s="7" t="s">
        <v>42</v>
      </c>
      <c r="E110" s="7" t="s">
        <v>225</v>
      </c>
      <c r="F110" s="7" t="s">
        <v>28</v>
      </c>
      <c r="G110" s="7">
        <v>8.8000000000000007</v>
      </c>
      <c r="H110" s="46">
        <v>1.6395073329204723</v>
      </c>
      <c r="I110" s="38">
        <v>1.1497224423604266</v>
      </c>
      <c r="J110" s="32"/>
      <c r="K110" s="32"/>
    </row>
    <row r="111" spans="1:11" ht="30" customHeight="1" x14ac:dyDescent="0.25">
      <c r="A111" s="6">
        <f t="shared" si="1"/>
        <v>105</v>
      </c>
      <c r="B111" s="7" t="s">
        <v>1196</v>
      </c>
      <c r="C111" s="7" t="s">
        <v>41</v>
      </c>
      <c r="D111" s="7" t="s">
        <v>42</v>
      </c>
      <c r="E111" s="7" t="s">
        <v>234</v>
      </c>
      <c r="F111" s="7" t="s">
        <v>35</v>
      </c>
      <c r="G111" s="7">
        <v>16.3</v>
      </c>
      <c r="H111" s="46">
        <v>3.6594942667395993</v>
      </c>
      <c r="I111" s="38">
        <v>3.922632474833434</v>
      </c>
      <c r="J111" s="32"/>
      <c r="K111" s="32"/>
    </row>
    <row r="112" spans="1:11" ht="30" customHeight="1" x14ac:dyDescent="0.25">
      <c r="A112" s="6">
        <f t="shared" si="1"/>
        <v>106</v>
      </c>
      <c r="B112" s="7" t="s">
        <v>1197</v>
      </c>
      <c r="C112" s="7" t="s">
        <v>41</v>
      </c>
      <c r="D112" s="7" t="s">
        <v>42</v>
      </c>
      <c r="E112" s="7" t="s">
        <v>234</v>
      </c>
      <c r="F112" s="7" t="s">
        <v>28</v>
      </c>
      <c r="G112" s="7">
        <v>6.3</v>
      </c>
      <c r="H112" s="46">
        <v>0.46557525707451425</v>
      </c>
      <c r="I112" s="38">
        <v>7.7186944058468336</v>
      </c>
      <c r="J112" s="32"/>
      <c r="K112" s="32"/>
    </row>
    <row r="113" spans="1:11" ht="30" customHeight="1" x14ac:dyDescent="0.25">
      <c r="A113" s="6">
        <f t="shared" si="1"/>
        <v>107</v>
      </c>
      <c r="B113" s="7" t="s">
        <v>1198</v>
      </c>
      <c r="C113" s="7" t="s">
        <v>8</v>
      </c>
      <c r="D113" s="7" t="s">
        <v>42</v>
      </c>
      <c r="E113" s="7" t="s">
        <v>219</v>
      </c>
      <c r="F113" s="7" t="s">
        <v>28</v>
      </c>
      <c r="G113" s="7">
        <v>20</v>
      </c>
      <c r="H113" s="46">
        <v>5.123925904031009</v>
      </c>
      <c r="I113" s="38">
        <v>6.4753235341712383</v>
      </c>
      <c r="J113" s="32"/>
      <c r="K113" s="32"/>
    </row>
    <row r="114" spans="1:11" ht="30" customHeight="1" x14ac:dyDescent="0.25">
      <c r="A114" s="6">
        <f t="shared" si="1"/>
        <v>108</v>
      </c>
      <c r="B114" s="7" t="s">
        <v>1199</v>
      </c>
      <c r="C114" s="7" t="s">
        <v>41</v>
      </c>
      <c r="D114" s="7" t="s">
        <v>42</v>
      </c>
      <c r="E114" s="7" t="s">
        <v>233</v>
      </c>
      <c r="F114" s="7" t="s">
        <v>28</v>
      </c>
      <c r="G114" s="7">
        <v>12.6</v>
      </c>
      <c r="H114" s="46">
        <v>0.57088394617470195</v>
      </c>
      <c r="I114" s="38">
        <v>7.1394531324769828</v>
      </c>
      <c r="J114" s="32"/>
      <c r="K114" s="32"/>
    </row>
    <row r="115" spans="1:11" ht="30" customHeight="1" x14ac:dyDescent="0.25">
      <c r="A115" s="6">
        <f t="shared" si="1"/>
        <v>109</v>
      </c>
      <c r="B115" s="7" t="s">
        <v>1200</v>
      </c>
      <c r="C115" s="7" t="s">
        <v>8</v>
      </c>
      <c r="D115" s="7" t="s">
        <v>42</v>
      </c>
      <c r="E115" s="7" t="s">
        <v>220</v>
      </c>
      <c r="F115" s="7" t="s">
        <v>35</v>
      </c>
      <c r="G115" s="7">
        <v>20</v>
      </c>
      <c r="H115" s="46">
        <v>4.2790315200989104</v>
      </c>
      <c r="I115" s="38">
        <v>6.8868670192269317</v>
      </c>
      <c r="J115" s="32"/>
      <c r="K115" s="32"/>
    </row>
    <row r="116" spans="1:11" ht="30" customHeight="1" x14ac:dyDescent="0.25">
      <c r="A116" s="6">
        <f t="shared" si="1"/>
        <v>110</v>
      </c>
      <c r="B116" s="7" t="s">
        <v>1201</v>
      </c>
      <c r="C116" s="7" t="s">
        <v>40</v>
      </c>
      <c r="D116" s="7" t="s">
        <v>42</v>
      </c>
      <c r="E116" s="7" t="s">
        <v>230</v>
      </c>
      <c r="F116" s="7" t="s">
        <v>28</v>
      </c>
      <c r="G116" s="7">
        <v>5.7</v>
      </c>
      <c r="H116" s="46">
        <v>0.50487548989825204</v>
      </c>
      <c r="I116" s="38">
        <v>2.7104054089781524</v>
      </c>
      <c r="J116" s="32"/>
      <c r="K116" s="32"/>
    </row>
    <row r="117" spans="1:11" ht="30" customHeight="1" x14ac:dyDescent="0.25">
      <c r="A117" s="6">
        <f t="shared" si="1"/>
        <v>111</v>
      </c>
      <c r="B117" s="7" t="s">
        <v>1202</v>
      </c>
      <c r="C117" s="7" t="s">
        <v>8</v>
      </c>
      <c r="D117" s="7" t="s">
        <v>42</v>
      </c>
      <c r="E117" s="7" t="s">
        <v>216</v>
      </c>
      <c r="F117" s="7" t="s">
        <v>28</v>
      </c>
      <c r="G117" s="7">
        <v>16.3</v>
      </c>
      <c r="H117" s="46">
        <v>3.8552506490110345</v>
      </c>
      <c r="I117" s="38">
        <v>3.1796212611013246</v>
      </c>
      <c r="J117" s="32"/>
      <c r="K117" s="32"/>
    </row>
    <row r="118" spans="1:11" ht="30" customHeight="1" x14ac:dyDescent="0.25">
      <c r="A118" s="6">
        <f t="shared" si="1"/>
        <v>112</v>
      </c>
      <c r="B118" s="7" t="s">
        <v>1203</v>
      </c>
      <c r="C118" s="7" t="s">
        <v>40</v>
      </c>
      <c r="D118" s="7" t="s">
        <v>42</v>
      </c>
      <c r="E118" s="7" t="s">
        <v>227</v>
      </c>
      <c r="F118" s="7" t="s">
        <v>28</v>
      </c>
      <c r="G118" s="7">
        <v>5</v>
      </c>
      <c r="H118" s="46">
        <v>0.19814661238587955</v>
      </c>
      <c r="I118" s="38">
        <v>2.9750331628950195</v>
      </c>
      <c r="J118" s="32"/>
      <c r="K118" s="32"/>
    </row>
    <row r="119" spans="1:11" ht="30" customHeight="1" x14ac:dyDescent="0.25">
      <c r="A119" s="6">
        <f t="shared" si="1"/>
        <v>113</v>
      </c>
      <c r="B119" s="7" t="s">
        <v>1204</v>
      </c>
      <c r="C119" s="7" t="s">
        <v>40</v>
      </c>
      <c r="D119" s="7" t="s">
        <v>42</v>
      </c>
      <c r="E119" s="7" t="s">
        <v>227</v>
      </c>
      <c r="F119" s="7" t="s">
        <v>35</v>
      </c>
      <c r="G119" s="7">
        <v>6.3</v>
      </c>
      <c r="H119" s="46">
        <v>0.25617031443943694</v>
      </c>
      <c r="I119" s="38">
        <v>7.9120881125268543</v>
      </c>
      <c r="J119" s="32"/>
      <c r="K119" s="32"/>
    </row>
    <row r="120" spans="1:11" ht="30" customHeight="1" x14ac:dyDescent="0.25">
      <c r="A120" s="6">
        <f t="shared" si="1"/>
        <v>114</v>
      </c>
      <c r="B120" s="7" t="s">
        <v>1205</v>
      </c>
      <c r="C120" s="7" t="s">
        <v>40</v>
      </c>
      <c r="D120" s="7" t="s">
        <v>42</v>
      </c>
      <c r="E120" s="7" t="s">
        <v>239</v>
      </c>
      <c r="F120" s="7" t="s">
        <v>28</v>
      </c>
      <c r="G120" s="7">
        <v>4</v>
      </c>
      <c r="H120" s="46">
        <v>0.37758707605001524</v>
      </c>
      <c r="I120" s="38">
        <v>4.7857724745117824</v>
      </c>
      <c r="J120" s="32"/>
      <c r="K120" s="32"/>
    </row>
    <row r="121" spans="1:11" ht="30" customHeight="1" x14ac:dyDescent="0.25">
      <c r="A121" s="6">
        <f t="shared" si="1"/>
        <v>115</v>
      </c>
      <c r="B121" s="7" t="s">
        <v>1206</v>
      </c>
      <c r="C121" s="7" t="s">
        <v>40</v>
      </c>
      <c r="D121" s="7" t="s">
        <v>42</v>
      </c>
      <c r="E121" s="7" t="s">
        <v>224</v>
      </c>
      <c r="F121" s="7" t="s">
        <v>28</v>
      </c>
      <c r="G121" s="7">
        <v>2.5</v>
      </c>
      <c r="H121" s="46">
        <v>0.28699231098059619</v>
      </c>
      <c r="I121" s="38">
        <v>2.9579515092441229</v>
      </c>
      <c r="J121" s="32"/>
      <c r="K121" s="32"/>
    </row>
    <row r="122" spans="1:11" ht="30" customHeight="1" x14ac:dyDescent="0.25">
      <c r="A122" s="6">
        <f t="shared" si="1"/>
        <v>116</v>
      </c>
      <c r="B122" s="7" t="s">
        <v>1207</v>
      </c>
      <c r="C122" s="7" t="s">
        <v>41</v>
      </c>
      <c r="D122" s="7" t="s">
        <v>42</v>
      </c>
      <c r="E122" s="7" t="s">
        <v>235</v>
      </c>
      <c r="F122" s="7" t="s">
        <v>28</v>
      </c>
      <c r="G122" s="7">
        <v>2.5</v>
      </c>
      <c r="H122" s="46">
        <v>0.38555450976483208</v>
      </c>
      <c r="I122" s="38">
        <v>2.7306971756284266</v>
      </c>
      <c r="J122" s="32"/>
      <c r="K122" s="32"/>
    </row>
    <row r="123" spans="1:11" ht="30" customHeight="1" x14ac:dyDescent="0.25">
      <c r="A123" s="6">
        <f t="shared" si="1"/>
        <v>117</v>
      </c>
      <c r="B123" s="7" t="s">
        <v>1208</v>
      </c>
      <c r="C123" s="7" t="s">
        <v>8</v>
      </c>
      <c r="D123" s="7" t="s">
        <v>42</v>
      </c>
      <c r="E123" s="7" t="s">
        <v>130</v>
      </c>
      <c r="F123" s="7" t="s">
        <v>28</v>
      </c>
      <c r="G123" s="7">
        <v>10</v>
      </c>
      <c r="H123" s="46">
        <v>3.2389350101538001</v>
      </c>
      <c r="I123" s="38">
        <v>9.4494526302956388</v>
      </c>
      <c r="J123" s="32"/>
      <c r="K123" s="32"/>
    </row>
    <row r="124" spans="1:11" ht="30" customHeight="1" x14ac:dyDescent="0.25">
      <c r="A124" s="6">
        <f t="shared" si="1"/>
        <v>118</v>
      </c>
      <c r="B124" s="7" t="s">
        <v>1209</v>
      </c>
      <c r="C124" s="7" t="s">
        <v>41</v>
      </c>
      <c r="D124" s="7" t="s">
        <v>42</v>
      </c>
      <c r="E124" s="7" t="s">
        <v>217</v>
      </c>
      <c r="F124" s="7" t="s">
        <v>36</v>
      </c>
      <c r="G124" s="7">
        <v>10</v>
      </c>
      <c r="H124" s="46">
        <v>5.5807023430030744</v>
      </c>
      <c r="I124" s="38">
        <v>7.1113763086823187</v>
      </c>
      <c r="J124" s="32"/>
      <c r="K124" s="32"/>
    </row>
    <row r="125" spans="1:11" ht="30" customHeight="1" x14ac:dyDescent="0.25">
      <c r="A125" s="6">
        <f t="shared" si="1"/>
        <v>119</v>
      </c>
      <c r="B125" s="7" t="s">
        <v>1210</v>
      </c>
      <c r="C125" s="7" t="s">
        <v>40</v>
      </c>
      <c r="D125" s="7" t="s">
        <v>42</v>
      </c>
      <c r="E125" s="7" t="s">
        <v>224</v>
      </c>
      <c r="F125" s="7" t="s">
        <v>28</v>
      </c>
      <c r="G125" s="7">
        <v>12.6</v>
      </c>
      <c r="H125" s="46">
        <v>1.2291230417127017</v>
      </c>
      <c r="I125" s="38">
        <v>6.9264511155906687</v>
      </c>
      <c r="J125" s="32"/>
      <c r="K125" s="32"/>
    </row>
    <row r="126" spans="1:11" ht="30" customHeight="1" x14ac:dyDescent="0.25">
      <c r="A126" s="6">
        <f t="shared" si="1"/>
        <v>120</v>
      </c>
      <c r="B126" s="7" t="s">
        <v>1261</v>
      </c>
      <c r="C126" s="7" t="s">
        <v>8</v>
      </c>
      <c r="D126" s="7" t="s">
        <v>42</v>
      </c>
      <c r="E126" s="7" t="s">
        <v>219</v>
      </c>
      <c r="F126" s="7" t="s">
        <v>28</v>
      </c>
      <c r="G126" s="7">
        <v>2.5</v>
      </c>
      <c r="H126" s="46">
        <v>0.55468927112393296</v>
      </c>
      <c r="I126" s="38">
        <v>2.5990242120221345</v>
      </c>
      <c r="J126" s="32"/>
      <c r="K126" s="32"/>
    </row>
    <row r="127" spans="1:11" ht="30" customHeight="1" x14ac:dyDescent="0.25">
      <c r="A127" s="6">
        <f t="shared" si="1"/>
        <v>121</v>
      </c>
      <c r="B127" s="7" t="s">
        <v>1211</v>
      </c>
      <c r="C127" s="7" t="s">
        <v>40</v>
      </c>
      <c r="D127" s="7" t="s">
        <v>42</v>
      </c>
      <c r="E127" s="7" t="s">
        <v>223</v>
      </c>
      <c r="F127" s="7" t="s">
        <v>36</v>
      </c>
      <c r="G127" s="7">
        <v>6.3</v>
      </c>
      <c r="H127" s="46">
        <v>1.0541954035187213</v>
      </c>
      <c r="I127" s="38">
        <v>7.073107967267795</v>
      </c>
      <c r="J127" s="32"/>
      <c r="K127" s="32"/>
    </row>
    <row r="128" spans="1:11" ht="30" customHeight="1" x14ac:dyDescent="0.25">
      <c r="A128" s="6">
        <f t="shared" si="1"/>
        <v>122</v>
      </c>
      <c r="B128" s="7" t="s">
        <v>1212</v>
      </c>
      <c r="C128" s="7" t="s">
        <v>40</v>
      </c>
      <c r="D128" s="7" t="s">
        <v>42</v>
      </c>
      <c r="E128" s="7" t="s">
        <v>230</v>
      </c>
      <c r="F128" s="7" t="s">
        <v>35</v>
      </c>
      <c r="G128" s="7">
        <v>6.3</v>
      </c>
      <c r="H128" s="46">
        <v>0.268467875173176</v>
      </c>
      <c r="I128" s="38">
        <v>7.8962849338155872</v>
      </c>
      <c r="J128" s="32"/>
      <c r="K128" s="32"/>
    </row>
    <row r="129" spans="1:11" ht="30" customHeight="1" x14ac:dyDescent="0.25">
      <c r="A129" s="6">
        <f t="shared" si="1"/>
        <v>123</v>
      </c>
      <c r="B129" s="7" t="s">
        <v>1213</v>
      </c>
      <c r="C129" s="7" t="s">
        <v>40</v>
      </c>
      <c r="D129" s="7" t="s">
        <v>42</v>
      </c>
      <c r="E129" s="7" t="s">
        <v>224</v>
      </c>
      <c r="F129" s="7" t="s">
        <v>28</v>
      </c>
      <c r="G129" s="7">
        <v>6.3</v>
      </c>
      <c r="H129" s="46">
        <v>0.27913730814780024</v>
      </c>
      <c r="I129" s="38">
        <v>7.8824975233128738</v>
      </c>
      <c r="J129" s="32"/>
      <c r="K129" s="32"/>
    </row>
    <row r="130" spans="1:11" ht="30" customHeight="1" x14ac:dyDescent="0.25">
      <c r="A130" s="6">
        <f t="shared" si="1"/>
        <v>124</v>
      </c>
      <c r="B130" s="7" t="s">
        <v>1214</v>
      </c>
      <c r="C130" s="7" t="s">
        <v>41</v>
      </c>
      <c r="D130" s="7" t="s">
        <v>42</v>
      </c>
      <c r="E130" s="7" t="s">
        <v>234</v>
      </c>
      <c r="F130" s="7" t="s">
        <v>28</v>
      </c>
      <c r="G130" s="7">
        <v>12.6</v>
      </c>
      <c r="H130" s="46">
        <v>2.500890840540626</v>
      </c>
      <c r="I130" s="38">
        <v>4.92950241788634</v>
      </c>
      <c r="J130" s="32"/>
      <c r="K130" s="32"/>
    </row>
    <row r="131" spans="1:11" ht="30" customHeight="1" x14ac:dyDescent="0.25">
      <c r="A131" s="6">
        <f t="shared" si="1"/>
        <v>125</v>
      </c>
      <c r="B131" s="7" t="s">
        <v>1215</v>
      </c>
      <c r="C131" s="7" t="s">
        <v>8</v>
      </c>
      <c r="D131" s="7" t="s">
        <v>42</v>
      </c>
      <c r="E131" s="7" t="s">
        <v>219</v>
      </c>
      <c r="F131" s="7" t="s">
        <v>28</v>
      </c>
      <c r="G131" s="7">
        <v>5</v>
      </c>
      <c r="H131" s="46">
        <v>0.65190928295277395</v>
      </c>
      <c r="I131" s="38">
        <v>2.3182895934517207</v>
      </c>
      <c r="J131" s="32"/>
      <c r="K131" s="32"/>
    </row>
    <row r="132" spans="1:11" ht="30" customHeight="1" x14ac:dyDescent="0.25">
      <c r="A132" s="6">
        <f t="shared" si="1"/>
        <v>126</v>
      </c>
      <c r="B132" s="7" t="s">
        <v>1216</v>
      </c>
      <c r="C132" s="7" t="s">
        <v>40</v>
      </c>
      <c r="D132" s="7" t="s">
        <v>42</v>
      </c>
      <c r="E132" s="7" t="s">
        <v>239</v>
      </c>
      <c r="F132" s="7" t="s">
        <v>28</v>
      </c>
      <c r="G132" s="7">
        <v>5</v>
      </c>
      <c r="H132" s="46">
        <v>0.49952345290286426</v>
      </c>
      <c r="I132" s="38">
        <v>2.7312630639510682</v>
      </c>
      <c r="J132" s="32"/>
      <c r="K132" s="32"/>
    </row>
    <row r="133" spans="1:11" ht="30" customHeight="1" x14ac:dyDescent="0.25">
      <c r="A133" s="6">
        <f t="shared" si="1"/>
        <v>127</v>
      </c>
      <c r="B133" s="7" t="s">
        <v>1217</v>
      </c>
      <c r="C133" s="7" t="s">
        <v>8</v>
      </c>
      <c r="D133" s="7" t="s">
        <v>42</v>
      </c>
      <c r="E133" s="7" t="s">
        <v>219</v>
      </c>
      <c r="F133" s="7" t="s">
        <v>28</v>
      </c>
      <c r="G133" s="7">
        <v>20</v>
      </c>
      <c r="H133" s="46">
        <v>4.4066663441086611</v>
      </c>
      <c r="I133" s="38">
        <v>6.784474105329541</v>
      </c>
      <c r="J133" s="32"/>
      <c r="K133" s="32"/>
    </row>
    <row r="134" spans="1:11" ht="30" customHeight="1" x14ac:dyDescent="0.25">
      <c r="A134" s="6">
        <f t="shared" si="1"/>
        <v>128</v>
      </c>
      <c r="B134" s="7" t="s">
        <v>1218</v>
      </c>
      <c r="C134" s="7" t="s">
        <v>40</v>
      </c>
      <c r="D134" s="7" t="s">
        <v>42</v>
      </c>
      <c r="E134" s="7" t="s">
        <v>227</v>
      </c>
      <c r="F134" s="7" t="s">
        <v>28</v>
      </c>
      <c r="G134" s="7">
        <v>5</v>
      </c>
      <c r="H134" s="46">
        <v>0.47284987046630345</v>
      </c>
      <c r="I134" s="38">
        <v>2.7473186688595392</v>
      </c>
      <c r="J134" s="32"/>
      <c r="K134" s="32"/>
    </row>
    <row r="135" spans="1:11" ht="30" customHeight="1" x14ac:dyDescent="0.25">
      <c r="A135" s="6">
        <f t="shared" si="1"/>
        <v>129</v>
      </c>
      <c r="B135" s="7" t="s">
        <v>1219</v>
      </c>
      <c r="C135" s="7" t="s">
        <v>8</v>
      </c>
      <c r="D135" s="7" t="s">
        <v>42</v>
      </c>
      <c r="E135" s="7" t="s">
        <v>219</v>
      </c>
      <c r="F135" s="7" t="s">
        <v>28</v>
      </c>
      <c r="G135" s="7">
        <v>12.6</v>
      </c>
      <c r="H135" s="46">
        <v>2.6861509949181932</v>
      </c>
      <c r="I135" s="38">
        <v>5.0847591174413571</v>
      </c>
      <c r="J135" s="32"/>
      <c r="K135" s="32"/>
    </row>
    <row r="136" spans="1:11" ht="30" customHeight="1" x14ac:dyDescent="0.25">
      <c r="A136" s="6">
        <f t="shared" si="1"/>
        <v>130</v>
      </c>
      <c r="B136" s="7" t="s">
        <v>1220</v>
      </c>
      <c r="C136" s="7" t="s">
        <v>40</v>
      </c>
      <c r="D136" s="7" t="s">
        <v>42</v>
      </c>
      <c r="E136" s="7" t="s">
        <v>223</v>
      </c>
      <c r="F136" s="7" t="s">
        <v>36</v>
      </c>
      <c r="G136" s="7">
        <v>6.3</v>
      </c>
      <c r="H136" s="46">
        <v>3.1038350471634276E-2</v>
      </c>
      <c r="I136" s="38">
        <v>8.158961649528365</v>
      </c>
      <c r="J136" s="32"/>
      <c r="K136" s="32"/>
    </row>
    <row r="137" spans="1:11" ht="30" customHeight="1" x14ac:dyDescent="0.25">
      <c r="A137" s="6">
        <f t="shared" ref="A137:A176" si="2">A136+1</f>
        <v>131</v>
      </c>
      <c r="B137" s="7" t="s">
        <v>1221</v>
      </c>
      <c r="C137" s="7" t="s">
        <v>8</v>
      </c>
      <c r="D137" s="7" t="s">
        <v>42</v>
      </c>
      <c r="E137" s="7" t="s">
        <v>216</v>
      </c>
      <c r="F137" s="7" t="s">
        <v>67</v>
      </c>
      <c r="G137" s="7">
        <v>50</v>
      </c>
      <c r="H137" s="46">
        <v>8.8336991808432028</v>
      </c>
      <c r="I137" s="38">
        <v>19.183318234887135</v>
      </c>
      <c r="J137" s="32"/>
      <c r="K137" s="32"/>
    </row>
    <row r="138" spans="1:11" ht="30" customHeight="1" x14ac:dyDescent="0.25">
      <c r="A138" s="6">
        <f t="shared" si="2"/>
        <v>132</v>
      </c>
      <c r="B138" s="7" t="s">
        <v>1222</v>
      </c>
      <c r="C138" s="7" t="s">
        <v>8</v>
      </c>
      <c r="D138" s="7" t="s">
        <v>42</v>
      </c>
      <c r="E138" s="7" t="s">
        <v>216</v>
      </c>
      <c r="F138" s="7" t="s">
        <v>28</v>
      </c>
      <c r="G138" s="7">
        <v>80</v>
      </c>
      <c r="H138" s="46">
        <v>23.535192975786281</v>
      </c>
      <c r="I138" s="38">
        <v>14.919820507359788</v>
      </c>
      <c r="J138" s="32"/>
      <c r="K138" s="32"/>
    </row>
    <row r="139" spans="1:11" ht="30" customHeight="1" x14ac:dyDescent="0.25">
      <c r="A139" s="6">
        <f t="shared" si="2"/>
        <v>133</v>
      </c>
      <c r="B139" s="7" t="s">
        <v>1223</v>
      </c>
      <c r="C139" s="7" t="s">
        <v>40</v>
      </c>
      <c r="D139" s="7" t="s">
        <v>42</v>
      </c>
      <c r="E139" s="7" t="s">
        <v>226</v>
      </c>
      <c r="F139" s="7" t="s">
        <v>35</v>
      </c>
      <c r="G139" s="7">
        <v>12.6</v>
      </c>
      <c r="H139" s="46">
        <v>4.2707003557145047</v>
      </c>
      <c r="I139" s="38">
        <v>2.7809281836113371</v>
      </c>
      <c r="J139" s="32"/>
      <c r="K139" s="32"/>
    </row>
    <row r="140" spans="1:11" ht="30" customHeight="1" x14ac:dyDescent="0.25">
      <c r="A140" s="6">
        <f t="shared" si="2"/>
        <v>134</v>
      </c>
      <c r="B140" s="7" t="s">
        <v>1224</v>
      </c>
      <c r="C140" s="7" t="s">
        <v>41</v>
      </c>
      <c r="D140" s="7" t="s">
        <v>42</v>
      </c>
      <c r="E140" s="7" t="s">
        <v>228</v>
      </c>
      <c r="F140" s="7" t="s">
        <v>35</v>
      </c>
      <c r="G140" s="7">
        <v>20</v>
      </c>
      <c r="H140" s="46">
        <v>3.280538870551605</v>
      </c>
      <c r="I140" s="38">
        <v>8.5393656238304168</v>
      </c>
      <c r="J140" s="32"/>
      <c r="K140" s="32"/>
    </row>
    <row r="141" spans="1:11" ht="30" customHeight="1" x14ac:dyDescent="0.25">
      <c r="A141" s="6">
        <f t="shared" si="2"/>
        <v>135</v>
      </c>
      <c r="B141" s="7" t="s">
        <v>1225</v>
      </c>
      <c r="C141" s="7" t="s">
        <v>41</v>
      </c>
      <c r="D141" s="7" t="s">
        <v>42</v>
      </c>
      <c r="E141" s="7" t="s">
        <v>233</v>
      </c>
      <c r="F141" s="7" t="s">
        <v>28</v>
      </c>
      <c r="G141" s="7">
        <v>12.6</v>
      </c>
      <c r="H141" s="46">
        <v>0.54741465773214359</v>
      </c>
      <c r="I141" s="38">
        <v>7.6378274770993162</v>
      </c>
      <c r="J141" s="32"/>
      <c r="K141" s="32"/>
    </row>
    <row r="142" spans="1:11" ht="30" customHeight="1" x14ac:dyDescent="0.25">
      <c r="A142" s="6">
        <f t="shared" si="2"/>
        <v>136</v>
      </c>
      <c r="B142" s="7" t="s">
        <v>1226</v>
      </c>
      <c r="C142" s="7" t="s">
        <v>40</v>
      </c>
      <c r="D142" s="7" t="s">
        <v>42</v>
      </c>
      <c r="E142" s="7" t="s">
        <v>240</v>
      </c>
      <c r="F142" s="7" t="s">
        <v>28</v>
      </c>
      <c r="G142" s="7">
        <v>2.5</v>
      </c>
      <c r="H142" s="46">
        <v>0.71077285644292154</v>
      </c>
      <c r="I142" s="38">
        <v>2.5234181547930334</v>
      </c>
      <c r="J142" s="32"/>
      <c r="K142" s="32"/>
    </row>
    <row r="143" spans="1:11" ht="30" customHeight="1" x14ac:dyDescent="0.25">
      <c r="A143" s="6">
        <f t="shared" si="2"/>
        <v>137</v>
      </c>
      <c r="B143" s="7" t="s">
        <v>1227</v>
      </c>
      <c r="C143" s="7" t="s">
        <v>40</v>
      </c>
      <c r="D143" s="7" t="s">
        <v>42</v>
      </c>
      <c r="E143" s="7" t="s">
        <v>240</v>
      </c>
      <c r="F143" s="7" t="s">
        <v>28</v>
      </c>
      <c r="G143" s="7">
        <v>2.5</v>
      </c>
      <c r="H143" s="46">
        <v>0.31332799108920989</v>
      </c>
      <c r="I143" s="38">
        <v>2.9166158291355093</v>
      </c>
      <c r="J143" s="32"/>
      <c r="K143" s="32"/>
    </row>
    <row r="144" spans="1:11" ht="30" customHeight="1" x14ac:dyDescent="0.25">
      <c r="A144" s="6">
        <f t="shared" si="2"/>
        <v>138</v>
      </c>
      <c r="B144" s="7" t="s">
        <v>1228</v>
      </c>
      <c r="C144" s="7" t="s">
        <v>40</v>
      </c>
      <c r="D144" s="7" t="s">
        <v>42</v>
      </c>
      <c r="E144" s="7" t="s">
        <v>224</v>
      </c>
      <c r="F144" s="7" t="s">
        <v>28</v>
      </c>
      <c r="G144" s="7">
        <v>5</v>
      </c>
      <c r="H144" s="46">
        <v>0.21788812219066064</v>
      </c>
      <c r="I144" s="38">
        <v>3.0270489564610248</v>
      </c>
      <c r="J144" s="32"/>
      <c r="K144" s="32"/>
    </row>
    <row r="145" spans="1:11" ht="30" customHeight="1" x14ac:dyDescent="0.25">
      <c r="A145" s="6">
        <f t="shared" si="2"/>
        <v>139</v>
      </c>
      <c r="B145" s="7" t="s">
        <v>1229</v>
      </c>
      <c r="C145" s="7" t="s">
        <v>40</v>
      </c>
      <c r="D145" s="7" t="s">
        <v>42</v>
      </c>
      <c r="E145" s="7" t="s">
        <v>230</v>
      </c>
      <c r="F145" s="7" t="s">
        <v>28</v>
      </c>
      <c r="G145" s="7">
        <v>8.8000000000000007</v>
      </c>
      <c r="H145" s="46">
        <v>0.39043889304217627</v>
      </c>
      <c r="I145" s="38">
        <v>2.8222802080814193</v>
      </c>
      <c r="J145" s="32"/>
      <c r="K145" s="32"/>
    </row>
    <row r="146" spans="1:11" ht="30" customHeight="1" x14ac:dyDescent="0.25">
      <c r="A146" s="6">
        <f t="shared" si="2"/>
        <v>140</v>
      </c>
      <c r="B146" s="7" t="s">
        <v>1230</v>
      </c>
      <c r="C146" s="7" t="s">
        <v>41</v>
      </c>
      <c r="D146" s="7" t="s">
        <v>42</v>
      </c>
      <c r="E146" s="7" t="s">
        <v>222</v>
      </c>
      <c r="F146" s="7" t="s">
        <v>35</v>
      </c>
      <c r="G146" s="7">
        <v>12.6</v>
      </c>
      <c r="H146" s="46">
        <v>4.1150409496382903</v>
      </c>
      <c r="I146" s="38">
        <v>3.2706837694628321</v>
      </c>
      <c r="J146" s="32"/>
      <c r="K146" s="32"/>
    </row>
    <row r="147" spans="1:11" ht="30" customHeight="1" x14ac:dyDescent="0.25">
      <c r="A147" s="6">
        <f t="shared" si="2"/>
        <v>141</v>
      </c>
      <c r="B147" s="7" t="s">
        <v>1231</v>
      </c>
      <c r="C147" s="7" t="s">
        <v>41</v>
      </c>
      <c r="D147" s="7" t="s">
        <v>42</v>
      </c>
      <c r="E147" s="7" t="s">
        <v>233</v>
      </c>
      <c r="F147" s="7" t="s">
        <v>28</v>
      </c>
      <c r="G147" s="7">
        <v>12.6</v>
      </c>
      <c r="H147" s="46">
        <v>1.2442533386332544</v>
      </c>
      <c r="I147" s="38">
        <v>6.9157916051869694</v>
      </c>
      <c r="J147" s="32"/>
      <c r="K147" s="32"/>
    </row>
    <row r="148" spans="1:11" ht="30" customHeight="1" x14ac:dyDescent="0.25">
      <c r="A148" s="6">
        <f t="shared" si="2"/>
        <v>142</v>
      </c>
      <c r="B148" s="7" t="s">
        <v>1232</v>
      </c>
      <c r="C148" s="7" t="s">
        <v>41</v>
      </c>
      <c r="D148" s="7" t="s">
        <v>42</v>
      </c>
      <c r="E148" s="7" t="s">
        <v>231</v>
      </c>
      <c r="F148" s="7" t="s">
        <v>35</v>
      </c>
      <c r="G148" s="7">
        <v>20</v>
      </c>
      <c r="H148" s="46">
        <v>8.0065434220517417</v>
      </c>
      <c r="I148" s="38">
        <v>4.4425296116561235</v>
      </c>
      <c r="J148" s="32"/>
      <c r="K148" s="32"/>
    </row>
    <row r="149" spans="1:11" ht="30" customHeight="1" x14ac:dyDescent="0.25">
      <c r="A149" s="6">
        <f t="shared" si="2"/>
        <v>143</v>
      </c>
      <c r="B149" s="7" t="s">
        <v>1233</v>
      </c>
      <c r="C149" s="7" t="s">
        <v>41</v>
      </c>
      <c r="D149" s="7" t="s">
        <v>42</v>
      </c>
      <c r="E149" s="7" t="s">
        <v>237</v>
      </c>
      <c r="F149" s="7" t="s">
        <v>28</v>
      </c>
      <c r="G149" s="7">
        <v>10</v>
      </c>
      <c r="H149" s="46">
        <v>0.47100004020381991</v>
      </c>
      <c r="I149" s="38">
        <v>12.502292094627641</v>
      </c>
      <c r="J149" s="32"/>
      <c r="K149" s="32"/>
    </row>
    <row r="150" spans="1:11" ht="30" customHeight="1" x14ac:dyDescent="0.25">
      <c r="A150" s="6">
        <f t="shared" si="2"/>
        <v>144</v>
      </c>
      <c r="B150" s="7" t="s">
        <v>1234</v>
      </c>
      <c r="C150" s="7" t="s">
        <v>8</v>
      </c>
      <c r="D150" s="7" t="s">
        <v>42</v>
      </c>
      <c r="E150" s="7" t="s">
        <v>225</v>
      </c>
      <c r="F150" s="7" t="s">
        <v>28</v>
      </c>
      <c r="G150" s="7">
        <v>2.5</v>
      </c>
      <c r="H150" s="46">
        <v>0.3691173476010034</v>
      </c>
      <c r="I150" s="38">
        <v>2.7469579332978729</v>
      </c>
      <c r="J150" s="32"/>
      <c r="K150" s="32"/>
    </row>
    <row r="151" spans="1:11" ht="30" customHeight="1" x14ac:dyDescent="0.25">
      <c r="A151" s="6">
        <f t="shared" si="2"/>
        <v>145</v>
      </c>
      <c r="B151" s="7" t="s">
        <v>1235</v>
      </c>
      <c r="C151" s="7" t="s">
        <v>8</v>
      </c>
      <c r="D151" s="7" t="s">
        <v>42</v>
      </c>
      <c r="E151" s="7" t="s">
        <v>216</v>
      </c>
      <c r="F151" s="7" t="s">
        <v>44</v>
      </c>
      <c r="G151" s="7">
        <v>50</v>
      </c>
      <c r="H151" s="46">
        <v>6.848154770152906</v>
      </c>
      <c r="I151" s="38">
        <v>24.323179162431366</v>
      </c>
      <c r="J151" s="32"/>
      <c r="K151" s="32"/>
    </row>
    <row r="152" spans="1:11" ht="30" customHeight="1" x14ac:dyDescent="0.25">
      <c r="A152" s="6">
        <f t="shared" si="2"/>
        <v>146</v>
      </c>
      <c r="B152" s="7" t="s">
        <v>1236</v>
      </c>
      <c r="C152" s="7" t="s">
        <v>8</v>
      </c>
      <c r="D152" s="7" t="s">
        <v>42</v>
      </c>
      <c r="E152" s="7" t="s">
        <v>218</v>
      </c>
      <c r="F152" s="7" t="s">
        <v>35</v>
      </c>
      <c r="G152" s="7">
        <v>6.3</v>
      </c>
      <c r="H152" s="46">
        <v>1.6347095521835064</v>
      </c>
      <c r="I152" s="38">
        <v>5.6354621332097512</v>
      </c>
      <c r="J152" s="32"/>
      <c r="K152" s="32"/>
    </row>
    <row r="153" spans="1:11" ht="30" customHeight="1" x14ac:dyDescent="0.25">
      <c r="A153" s="6">
        <f t="shared" si="2"/>
        <v>147</v>
      </c>
      <c r="B153" s="7" t="s">
        <v>1237</v>
      </c>
      <c r="C153" s="7" t="s">
        <v>41</v>
      </c>
      <c r="D153" s="7" t="s">
        <v>42</v>
      </c>
      <c r="E153" s="7" t="s">
        <v>236</v>
      </c>
      <c r="F153" s="7" t="s">
        <v>28</v>
      </c>
      <c r="G153" s="7">
        <v>25</v>
      </c>
      <c r="H153" s="46">
        <v>3.2008298923872851E-2</v>
      </c>
      <c r="I153" s="38">
        <v>32.46799170107613</v>
      </c>
      <c r="J153" s="32"/>
      <c r="K153" s="32"/>
    </row>
    <row r="154" spans="1:11" ht="30" customHeight="1" x14ac:dyDescent="0.25">
      <c r="A154" s="6">
        <f t="shared" si="2"/>
        <v>148</v>
      </c>
      <c r="B154" s="7" t="s">
        <v>1238</v>
      </c>
      <c r="C154" s="7" t="s">
        <v>41</v>
      </c>
      <c r="D154" s="7" t="s">
        <v>42</v>
      </c>
      <c r="E154" s="7" t="s">
        <v>234</v>
      </c>
      <c r="F154" s="7" t="s">
        <v>67</v>
      </c>
      <c r="G154" s="7">
        <v>50</v>
      </c>
      <c r="H154" s="46">
        <v>0.16198831972707167</v>
      </c>
      <c r="I154" s="38">
        <v>32.338011680272928</v>
      </c>
      <c r="J154" s="32"/>
      <c r="K154" s="32"/>
    </row>
    <row r="155" spans="1:11" ht="30" customHeight="1" x14ac:dyDescent="0.25">
      <c r="A155" s="6">
        <f t="shared" si="2"/>
        <v>149</v>
      </c>
      <c r="B155" s="7" t="s">
        <v>1239</v>
      </c>
      <c r="C155" s="7" t="s">
        <v>41</v>
      </c>
      <c r="D155" s="7" t="s">
        <v>42</v>
      </c>
      <c r="E155" s="7" t="s">
        <v>217</v>
      </c>
      <c r="F155" s="7" t="s">
        <v>67</v>
      </c>
      <c r="G155" s="7">
        <v>88</v>
      </c>
      <c r="H155" s="46">
        <v>16.419599168639895</v>
      </c>
      <c r="I155" s="38">
        <v>15.009644651584825</v>
      </c>
      <c r="J155" s="32"/>
      <c r="K155" s="32"/>
    </row>
    <row r="156" spans="1:11" ht="30" customHeight="1" x14ac:dyDescent="0.25">
      <c r="A156" s="6">
        <f t="shared" si="2"/>
        <v>150</v>
      </c>
      <c r="B156" s="7" t="s">
        <v>1240</v>
      </c>
      <c r="C156" s="7" t="s">
        <v>41</v>
      </c>
      <c r="D156" s="7" t="s">
        <v>42</v>
      </c>
      <c r="E156" s="7" t="s">
        <v>234</v>
      </c>
      <c r="F156" s="7" t="s">
        <v>28</v>
      </c>
      <c r="G156" s="7">
        <v>6.3</v>
      </c>
      <c r="H156" s="46">
        <v>0.43283949681146239</v>
      </c>
      <c r="I156" s="38">
        <v>7.2166914020649413</v>
      </c>
      <c r="J156" s="32"/>
      <c r="K156" s="32"/>
    </row>
    <row r="157" spans="1:11" ht="30" customHeight="1" x14ac:dyDescent="0.25">
      <c r="A157" s="6">
        <f t="shared" si="2"/>
        <v>151</v>
      </c>
      <c r="B157" s="7" t="s">
        <v>1241</v>
      </c>
      <c r="C157" s="7" t="s">
        <v>40</v>
      </c>
      <c r="D157" s="7" t="s">
        <v>42</v>
      </c>
      <c r="E157" s="7" t="s">
        <v>240</v>
      </c>
      <c r="F157" s="7" t="s">
        <v>28</v>
      </c>
      <c r="G157" s="7">
        <v>12.6</v>
      </c>
      <c r="H157" s="46">
        <v>0.35739032440327756</v>
      </c>
      <c r="I157" s="38">
        <v>7.5146321475068341</v>
      </c>
      <c r="J157" s="32"/>
      <c r="K157" s="32"/>
    </row>
    <row r="158" spans="1:11" ht="30" customHeight="1" x14ac:dyDescent="0.25">
      <c r="A158" s="6">
        <f t="shared" si="2"/>
        <v>152</v>
      </c>
      <c r="B158" s="7" t="s">
        <v>1242</v>
      </c>
      <c r="C158" s="7" t="s">
        <v>40</v>
      </c>
      <c r="D158" s="7" t="s">
        <v>42</v>
      </c>
      <c r="E158" s="7" t="s">
        <v>230</v>
      </c>
      <c r="F158" s="7" t="s">
        <v>28</v>
      </c>
      <c r="G158" s="7">
        <v>5</v>
      </c>
      <c r="H158" s="46">
        <v>0.80540362551952771</v>
      </c>
      <c r="I158" s="38">
        <v>2.4258885093119331</v>
      </c>
      <c r="J158" s="32"/>
      <c r="K158" s="32"/>
    </row>
    <row r="159" spans="1:11" ht="30" customHeight="1" x14ac:dyDescent="0.25">
      <c r="A159" s="6">
        <f t="shared" si="2"/>
        <v>153</v>
      </c>
      <c r="B159" s="7" t="s">
        <v>1243</v>
      </c>
      <c r="C159" s="7" t="s">
        <v>40</v>
      </c>
      <c r="D159" s="7" t="s">
        <v>42</v>
      </c>
      <c r="E159" s="7" t="s">
        <v>230</v>
      </c>
      <c r="F159" s="7" t="s">
        <v>28</v>
      </c>
      <c r="G159" s="7">
        <v>12.6</v>
      </c>
      <c r="H159" s="46">
        <v>1.0627378781016512</v>
      </c>
      <c r="I159" s="38">
        <v>7.1020823466174496</v>
      </c>
      <c r="J159" s="32"/>
      <c r="K159" s="32"/>
    </row>
    <row r="160" spans="1:11" ht="30" customHeight="1" x14ac:dyDescent="0.25">
      <c r="A160" s="6">
        <f t="shared" si="2"/>
        <v>154</v>
      </c>
      <c r="B160" s="7" t="s">
        <v>1244</v>
      </c>
      <c r="C160" s="7" t="s">
        <v>41</v>
      </c>
      <c r="D160" s="7" t="s">
        <v>42</v>
      </c>
      <c r="E160" s="7" t="s">
        <v>234</v>
      </c>
      <c r="F160" s="7" t="s">
        <v>35</v>
      </c>
      <c r="G160" s="7">
        <v>16.3</v>
      </c>
      <c r="H160" s="46">
        <v>5.8706822892062558</v>
      </c>
      <c r="I160" s="38">
        <v>1.9571924298948673</v>
      </c>
      <c r="J160" s="32"/>
      <c r="K160" s="32"/>
    </row>
    <row r="161" spans="1:11" ht="30" customHeight="1" x14ac:dyDescent="0.25">
      <c r="A161" s="6">
        <f t="shared" si="2"/>
        <v>155</v>
      </c>
      <c r="B161" s="7" t="s">
        <v>1245</v>
      </c>
      <c r="C161" s="7" t="s">
        <v>8</v>
      </c>
      <c r="D161" s="7" t="s">
        <v>42</v>
      </c>
      <c r="E161" s="7" t="s">
        <v>130</v>
      </c>
      <c r="F161" s="7" t="s">
        <v>28</v>
      </c>
      <c r="G161" s="7">
        <v>2.5</v>
      </c>
      <c r="H161" s="46">
        <v>1.1384250342907958</v>
      </c>
      <c r="I161" s="38">
        <v>1.9839232803159459</v>
      </c>
      <c r="J161" s="32"/>
      <c r="K161" s="32"/>
    </row>
    <row r="162" spans="1:11" ht="30" customHeight="1" x14ac:dyDescent="0.25">
      <c r="A162" s="6">
        <f t="shared" si="2"/>
        <v>156</v>
      </c>
      <c r="B162" s="7" t="s">
        <v>1246</v>
      </c>
      <c r="C162" s="7" t="s">
        <v>40</v>
      </c>
      <c r="D162" s="7" t="s">
        <v>42</v>
      </c>
      <c r="E162" s="7" t="s">
        <v>224</v>
      </c>
      <c r="F162" s="7" t="s">
        <v>28</v>
      </c>
      <c r="G162" s="7">
        <v>20</v>
      </c>
      <c r="H162" s="46">
        <v>1.1795127435479449</v>
      </c>
      <c r="I162" s="38">
        <v>11.767397368811606</v>
      </c>
      <c r="J162" s="32"/>
      <c r="K162" s="32"/>
    </row>
    <row r="163" spans="1:11" ht="30" customHeight="1" x14ac:dyDescent="0.25">
      <c r="A163" s="6">
        <f t="shared" si="2"/>
        <v>157</v>
      </c>
      <c r="B163" s="7" t="s">
        <v>1247</v>
      </c>
      <c r="C163" s="7" t="s">
        <v>40</v>
      </c>
      <c r="D163" s="7" t="s">
        <v>42</v>
      </c>
      <c r="E163" s="7" t="s">
        <v>224</v>
      </c>
      <c r="F163" s="7" t="s">
        <v>28</v>
      </c>
      <c r="G163" s="7">
        <v>2.5</v>
      </c>
      <c r="H163" s="46">
        <v>0.18856552392849599</v>
      </c>
      <c r="I163" s="38">
        <v>3.0048052625883579</v>
      </c>
      <c r="J163" s="32"/>
      <c r="K163" s="32"/>
    </row>
    <row r="164" spans="1:11" ht="30" customHeight="1" x14ac:dyDescent="0.25">
      <c r="A164" s="6">
        <f t="shared" si="2"/>
        <v>158</v>
      </c>
      <c r="B164" s="7" t="s">
        <v>1248</v>
      </c>
      <c r="C164" s="7" t="s">
        <v>41</v>
      </c>
      <c r="D164" s="7" t="s">
        <v>42</v>
      </c>
      <c r="E164" s="7" t="s">
        <v>237</v>
      </c>
      <c r="F164" s="7" t="s">
        <v>28</v>
      </c>
      <c r="G164" s="7">
        <v>2.5</v>
      </c>
      <c r="H164" s="46">
        <v>0.2211828881265456</v>
      </c>
      <c r="I164" s="38">
        <v>2.9144013815363756</v>
      </c>
      <c r="J164" s="32"/>
      <c r="K164" s="32"/>
    </row>
    <row r="165" spans="1:11" ht="30" customHeight="1" x14ac:dyDescent="0.25">
      <c r="A165" s="6">
        <f t="shared" si="2"/>
        <v>159</v>
      </c>
      <c r="B165" s="7" t="s">
        <v>1249</v>
      </c>
      <c r="C165" s="7" t="s">
        <v>8</v>
      </c>
      <c r="D165" s="7" t="s">
        <v>42</v>
      </c>
      <c r="E165" s="7" t="s">
        <v>221</v>
      </c>
      <c r="F165" s="7" t="s">
        <v>28</v>
      </c>
      <c r="G165" s="7">
        <v>2.5</v>
      </c>
      <c r="H165" s="46">
        <v>0.15458553457552229</v>
      </c>
      <c r="I165" s="38">
        <v>2.9626391845256013</v>
      </c>
      <c r="J165" s="32"/>
      <c r="K165" s="32"/>
    </row>
    <row r="166" spans="1:11" ht="30" customHeight="1" x14ac:dyDescent="0.25">
      <c r="A166" s="6">
        <f t="shared" si="2"/>
        <v>160</v>
      </c>
      <c r="B166" s="7" t="s">
        <v>1250</v>
      </c>
      <c r="C166" s="7" t="s">
        <v>40</v>
      </c>
      <c r="D166" s="7" t="s">
        <v>42</v>
      </c>
      <c r="E166" s="7" t="s">
        <v>229</v>
      </c>
      <c r="F166" s="7" t="s">
        <v>28</v>
      </c>
      <c r="G166" s="7">
        <v>5</v>
      </c>
      <c r="H166" s="46">
        <v>0.10807997039229794</v>
      </c>
      <c r="I166" s="38">
        <v>3.1115829509560164</v>
      </c>
      <c r="J166" s="32"/>
      <c r="K166" s="32"/>
    </row>
    <row r="167" spans="1:11" ht="30" customHeight="1" x14ac:dyDescent="0.25">
      <c r="A167" s="6">
        <f t="shared" si="2"/>
        <v>161</v>
      </c>
      <c r="B167" s="7" t="s">
        <v>1251</v>
      </c>
      <c r="C167" s="7" t="s">
        <v>8</v>
      </c>
      <c r="D167" s="7" t="s">
        <v>42</v>
      </c>
      <c r="E167" s="7" t="s">
        <v>219</v>
      </c>
      <c r="F167" s="7" t="s">
        <v>28</v>
      </c>
      <c r="G167" s="7">
        <v>6.3</v>
      </c>
      <c r="H167" s="46">
        <v>0.32917625597846512</v>
      </c>
      <c r="I167" s="38">
        <v>7.8244192496395115</v>
      </c>
      <c r="J167" s="32"/>
      <c r="K167" s="32"/>
    </row>
    <row r="168" spans="1:11" ht="30" customHeight="1" x14ac:dyDescent="0.25">
      <c r="A168" s="6">
        <f t="shared" si="2"/>
        <v>162</v>
      </c>
      <c r="B168" s="7" t="s">
        <v>1252</v>
      </c>
      <c r="C168" s="7" t="s">
        <v>8</v>
      </c>
      <c r="D168" s="7" t="s">
        <v>42</v>
      </c>
      <c r="E168" s="7" t="s">
        <v>221</v>
      </c>
      <c r="F168" s="7" t="s">
        <v>35</v>
      </c>
      <c r="G168" s="7">
        <v>6.3</v>
      </c>
      <c r="H168" s="46">
        <v>0.77838363292145341</v>
      </c>
      <c r="I168" s="38">
        <v>7.3805107491010178</v>
      </c>
      <c r="J168" s="32"/>
      <c r="K168" s="32"/>
    </row>
    <row r="169" spans="1:11" ht="30" customHeight="1" x14ac:dyDescent="0.25">
      <c r="A169" s="6">
        <f t="shared" si="2"/>
        <v>163</v>
      </c>
      <c r="B169" s="7" t="s">
        <v>1253</v>
      </c>
      <c r="C169" s="7" t="s">
        <v>40</v>
      </c>
      <c r="D169" s="7" t="s">
        <v>42</v>
      </c>
      <c r="E169" s="7" t="s">
        <v>223</v>
      </c>
      <c r="F169" s="7" t="s">
        <v>28</v>
      </c>
      <c r="G169" s="7">
        <v>5</v>
      </c>
      <c r="H169" s="46">
        <v>0.32153791191708636</v>
      </c>
      <c r="I169" s="38">
        <v>2.8920272566222396</v>
      </c>
      <c r="J169" s="32"/>
      <c r="K169" s="32"/>
    </row>
    <row r="170" spans="1:11" ht="30" customHeight="1" x14ac:dyDescent="0.25">
      <c r="A170" s="6">
        <f t="shared" si="2"/>
        <v>164</v>
      </c>
      <c r="B170" s="7" t="s">
        <v>1254</v>
      </c>
      <c r="C170" s="7" t="s">
        <v>40</v>
      </c>
      <c r="D170" s="7" t="s">
        <v>42</v>
      </c>
      <c r="E170" s="7" t="s">
        <v>238</v>
      </c>
      <c r="F170" s="7" t="s">
        <v>28</v>
      </c>
      <c r="G170" s="7">
        <v>20</v>
      </c>
      <c r="H170" s="46">
        <v>2.8595084961461468</v>
      </c>
      <c r="I170" s="38">
        <v>10.128828582505538</v>
      </c>
      <c r="J170" s="32"/>
      <c r="K170" s="32"/>
    </row>
    <row r="171" spans="1:11" ht="30" customHeight="1" x14ac:dyDescent="0.25">
      <c r="A171" s="6">
        <f t="shared" si="2"/>
        <v>165</v>
      </c>
      <c r="B171" s="7" t="s">
        <v>1255</v>
      </c>
      <c r="C171" s="7" t="s">
        <v>8</v>
      </c>
      <c r="D171" s="7" t="s">
        <v>42</v>
      </c>
      <c r="E171" s="7" t="s">
        <v>216</v>
      </c>
      <c r="F171" s="7" t="s">
        <v>67</v>
      </c>
      <c r="G171" s="7">
        <v>50</v>
      </c>
      <c r="H171" s="46">
        <v>5.9804399240107653</v>
      </c>
      <c r="I171" s="38">
        <v>26.312833109697099</v>
      </c>
      <c r="J171" s="32"/>
      <c r="K171" s="32"/>
    </row>
    <row r="172" spans="1:11" ht="30" customHeight="1" x14ac:dyDescent="0.25">
      <c r="A172" s="6">
        <f t="shared" si="2"/>
        <v>166</v>
      </c>
      <c r="B172" s="7" t="s">
        <v>1256</v>
      </c>
      <c r="C172" s="7" t="s">
        <v>8</v>
      </c>
      <c r="D172" s="7" t="s">
        <v>42</v>
      </c>
      <c r="E172" s="7" t="s">
        <v>130</v>
      </c>
      <c r="F172" s="7" t="s">
        <v>28</v>
      </c>
      <c r="G172" s="7">
        <v>32</v>
      </c>
      <c r="H172" s="46">
        <v>6.6926443204461421</v>
      </c>
      <c r="I172" s="38">
        <v>14.031512982924646</v>
      </c>
      <c r="J172" s="32"/>
      <c r="K172" s="32"/>
    </row>
    <row r="173" spans="1:11" ht="30" customHeight="1" x14ac:dyDescent="0.25">
      <c r="A173" s="6">
        <f t="shared" si="2"/>
        <v>167</v>
      </c>
      <c r="B173" s="7" t="s">
        <v>1257</v>
      </c>
      <c r="C173" s="7" t="s">
        <v>8</v>
      </c>
      <c r="D173" s="7" t="s">
        <v>42</v>
      </c>
      <c r="E173" s="7" t="s">
        <v>219</v>
      </c>
      <c r="F173" s="7" t="s">
        <v>28</v>
      </c>
      <c r="G173" s="7">
        <v>2.5</v>
      </c>
      <c r="H173" s="46">
        <v>0.78538111818403167</v>
      </c>
      <c r="I173" s="38">
        <v>2.1687716908047325</v>
      </c>
      <c r="J173" s="32"/>
      <c r="K173" s="32"/>
    </row>
    <row r="174" spans="1:11" ht="30" customHeight="1" x14ac:dyDescent="0.25">
      <c r="A174" s="6">
        <f t="shared" si="2"/>
        <v>168</v>
      </c>
      <c r="B174" s="7" t="s">
        <v>1258</v>
      </c>
      <c r="C174" s="7" t="s">
        <v>41</v>
      </c>
      <c r="D174" s="7" t="s">
        <v>42</v>
      </c>
      <c r="E174" s="7" t="s">
        <v>236</v>
      </c>
      <c r="F174" s="7" t="s">
        <v>28</v>
      </c>
      <c r="G174" s="7">
        <v>2.5</v>
      </c>
      <c r="H174" s="46">
        <v>0.26370473545236156</v>
      </c>
      <c r="I174" s="38">
        <v>2.9695256016262901</v>
      </c>
      <c r="J174" s="32"/>
      <c r="K174" s="32"/>
    </row>
    <row r="175" spans="1:11" ht="30" customHeight="1" x14ac:dyDescent="0.25">
      <c r="A175" s="6">
        <f t="shared" si="2"/>
        <v>169</v>
      </c>
      <c r="B175" s="7" t="s">
        <v>1259</v>
      </c>
      <c r="C175" s="7" t="s">
        <v>41</v>
      </c>
      <c r="D175" s="7" t="s">
        <v>42</v>
      </c>
      <c r="E175" s="7" t="s">
        <v>233</v>
      </c>
      <c r="F175" s="7" t="s">
        <v>28</v>
      </c>
      <c r="G175" s="7">
        <v>2.5</v>
      </c>
      <c r="H175" s="46">
        <v>0.53104677760061769</v>
      </c>
      <c r="I175" s="38">
        <v>2.7088408628488203</v>
      </c>
      <c r="J175" s="32"/>
      <c r="K175" s="32"/>
    </row>
    <row r="176" spans="1:11" ht="30" customHeight="1" x14ac:dyDescent="0.25">
      <c r="A176" s="6">
        <f t="shared" si="2"/>
        <v>170</v>
      </c>
      <c r="B176" s="7" t="s">
        <v>1260</v>
      </c>
      <c r="C176" s="7" t="s">
        <v>8</v>
      </c>
      <c r="D176" s="7" t="s">
        <v>42</v>
      </c>
      <c r="E176" s="7" t="s">
        <v>220</v>
      </c>
      <c r="F176" s="7" t="s">
        <v>28</v>
      </c>
      <c r="G176" s="7">
        <v>5</v>
      </c>
      <c r="H176" s="46">
        <v>0.87295360701471414</v>
      </c>
      <c r="I176" s="38">
        <v>1.962019988490904</v>
      </c>
      <c r="J176" s="32"/>
      <c r="K176" s="32"/>
    </row>
    <row r="178" spans="1:9" x14ac:dyDescent="0.25">
      <c r="A178" s="13" t="s">
        <v>92</v>
      </c>
    </row>
    <row r="179" spans="1:9" x14ac:dyDescent="0.25">
      <c r="A179" s="13" t="s">
        <v>93</v>
      </c>
    </row>
    <row r="180" spans="1:9" x14ac:dyDescent="0.25">
      <c r="A180" s="13" t="s">
        <v>90</v>
      </c>
    </row>
    <row r="181" spans="1:9" x14ac:dyDescent="0.25">
      <c r="A181" s="13" t="s">
        <v>94</v>
      </c>
    </row>
    <row r="182" spans="1:9" ht="27" customHeight="1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</sheetData>
  <autoFilter ref="A6:I176"/>
  <mergeCells count="7">
    <mergeCell ref="A2:I2"/>
    <mergeCell ref="A182:I182"/>
    <mergeCell ref="A4:A5"/>
    <mergeCell ref="B4:B5"/>
    <mergeCell ref="C4:C5"/>
    <mergeCell ref="D4:E4"/>
    <mergeCell ref="F4:I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Архэнерго</vt:lpstr>
      <vt:lpstr>Вологдаэнерго</vt:lpstr>
      <vt:lpstr>Карелэнерго</vt:lpstr>
      <vt:lpstr>Колэнерго</vt:lpstr>
      <vt:lpstr>Комиэнерго</vt:lpstr>
      <vt:lpstr>Новгородэнерго</vt:lpstr>
      <vt:lpstr>Псковэнерго</vt:lpstr>
      <vt:lpstr>Архэнерго!Область_печати</vt:lpstr>
      <vt:lpstr>Вологдаэнерго!Область_печати</vt:lpstr>
      <vt:lpstr>Карелэнерго!Область_печати</vt:lpstr>
      <vt:lpstr>Колэнерго!Область_печати</vt:lpstr>
      <vt:lpstr>Комиэнерго!Область_печати</vt:lpstr>
      <vt:lpstr>Новгородэнерго!Область_печати</vt:lpstr>
      <vt:lpstr>Псковэнерго!Область_печати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Карякина Нина Сергеевна</cp:lastModifiedBy>
  <dcterms:created xsi:type="dcterms:W3CDTF">2015-04-01T08:30:50Z</dcterms:created>
  <dcterms:modified xsi:type="dcterms:W3CDTF">2021-10-01T13:02:03Z</dcterms:modified>
</cp:coreProperties>
</file>